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bbus Map" sheetId="1" state="visible" r:id="rId2"/>
    <sheet name="Supported FC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<sst xmlns="http://schemas.openxmlformats.org/spreadsheetml/2006/main" count="623" uniqueCount="232">
  <si>
    <t xml:space="preserve">HOLDING REGISTERS (FC: 0X03, 0X06, 0X10)</t>
  </si>
  <si>
    <t xml:space="preserve">BYTES</t>
  </si>
  <si>
    <t xml:space="preserve">REGISTERS</t>
  </si>
  <si>
    <t xml:space="preserve">SINGLE PROGRAM SIZE</t>
  </si>
  <si>
    <t xml:space="preserve">PROGRAMS</t>
  </si>
  <si>
    <t xml:space="preserve">REGISTER NAME</t>
  </si>
  <si>
    <t xml:space="preserve">BYTE SPAN</t>
  </si>
  <si>
    <t xml:space="preserve">REGISTER SPAN</t>
  </si>
  <si>
    <t xml:space="preserve">BASE ADDRESS</t>
  </si>
  <si>
    <t xml:space="preserve">READ-WRITE</t>
  </si>
  <si>
    <t xml:space="preserve">TorqueTarget (Thousandths of Nm)</t>
  </si>
  <si>
    <t xml:space="preserve">R/W</t>
  </si>
  <si>
    <t xml:space="preserve">Thousandths of Nm, multiplied by 1000</t>
  </si>
  <si>
    <t xml:space="preserve">TorqueTarget (Hundredths of Nm)</t>
  </si>
  <si>
    <t xml:space="preserve">Hundredths of Nm</t>
  </si>
  <si>
    <t xml:space="preserve">TorqueMax (Thousandths of Nm)</t>
  </si>
  <si>
    <t xml:space="preserve">TorqueMax (Hundredths of Nm)</t>
  </si>
  <si>
    <t xml:space="preserve">TorqueMin (Thousandths of Nm)</t>
  </si>
  <si>
    <t xml:space="preserve">TorqueMin (Hundredths of Nm)</t>
  </si>
  <si>
    <t xml:space="preserve">AngleTarg</t>
  </si>
  <si>
    <t xml:space="preserve">Expressed in degrees</t>
  </si>
  <si>
    <t xml:space="preserve">AngleMax</t>
  </si>
  <si>
    <t xml:space="preserve">AngleMin</t>
  </si>
  <si>
    <t xml:space="preserve">StartAt (Thousandths of Nm)</t>
  </si>
  <si>
    <t xml:space="preserve">StartAt (Hundredths of Nm)</t>
  </si>
  <si>
    <t xml:space="preserve">SpeedTarget</t>
  </si>
  <si>
    <t xml:space="preserve">Expressed in rpm </t>
  </si>
  <si>
    <t xml:space="preserve">CONF REGISTER BITS</t>
  </si>
  <si>
    <t xml:space="preserve">DownshiftSpeed</t>
  </si>
  <si>
    <t xml:space="preserve">Expressed in rpm</t>
  </si>
  <si>
    <t xml:space="preserve">BIT</t>
  </si>
  <si>
    <t xml:space="preserve">Description</t>
  </si>
  <si>
    <t xml:space="preserve">DownshiftTorque (Thousandths of Nm)</t>
  </si>
  <si>
    <t xml:space="preserve">Downshift On/Off</t>
  </si>
  <si>
    <t xml:space="preserve">Press Ok On/Off</t>
  </si>
  <si>
    <t xml:space="preserve">DownshiftTorque (Hundredths of Nm)</t>
  </si>
  <si>
    <t xml:space="preserve">TAControl</t>
  </si>
  <si>
    <t xml:space="preserve">0 = Torque Control, 1 = Angle Control</t>
  </si>
  <si>
    <t xml:space="preserve">Ramp On/Off</t>
  </si>
  <si>
    <t xml:space="preserve">Press Esc On/Off</t>
  </si>
  <si>
    <t xml:space="preserve">AngleStartMode</t>
  </si>
  <si>
    <t xml:space="preserve">Lever = 0, Input = 1, Threshold=2</t>
  </si>
  <si>
    <t xml:space="preserve">Run Time On/Off</t>
  </si>
  <si>
    <t xml:space="preserve">lever Error On/Off</t>
  </si>
  <si>
    <t xml:space="preserve">Conf</t>
  </si>
  <si>
    <t xml:space="preserve">Min Time On/Off</t>
  </si>
  <si>
    <t xml:space="preserve">Defix Allow On/Off</t>
  </si>
  <si>
    <t xml:space="preserve">Ramp</t>
  </si>
  <si>
    <t xml:space="preserve">Expressed in tenths of a second </t>
  </si>
  <si>
    <t xml:space="preserve">Max Time On/Off</t>
  </si>
  <si>
    <t xml:space="preserve">Rotation On/Off</t>
  </si>
  <si>
    <t xml:space="preserve">RunTime</t>
  </si>
  <si>
    <t xml:space="preserve">Pre-Rev. Delay On/Off</t>
  </si>
  <si>
    <t xml:space="preserve">UNUSED</t>
  </si>
  <si>
    <t xml:space="preserve">MinTime</t>
  </si>
  <si>
    <t xml:space="preserve">Auto-Rev. Delay On/Off</t>
  </si>
  <si>
    <t xml:space="preserve">MaxTime</t>
  </si>
  <si>
    <t xml:space="preserve">Serial Print On/Off</t>
  </si>
  <si>
    <t xml:space="preserve">PrevalingMode</t>
  </si>
  <si>
    <t xml:space="preserve">0 = Time, 1 = Angle, 2 = Off</t>
  </si>
  <si>
    <t xml:space="preserve">PreValTime</t>
  </si>
  <si>
    <t xml:space="preserve">PreValAngle</t>
  </si>
  <si>
    <t xml:space="preserve">RevSpeed</t>
  </si>
  <si>
    <t xml:space="preserve">RevTorque (Thousandths of Nm)</t>
  </si>
  <si>
    <t xml:space="preserve">RevTorque (Hundredths of Nm)</t>
  </si>
  <si>
    <t xml:space="preserve">PreTightMode</t>
  </si>
  <si>
    <t xml:space="preserve">PreTightTime</t>
  </si>
  <si>
    <t xml:space="preserve">PreTightAngle</t>
  </si>
  <si>
    <t xml:space="preserve">PreTightDelay</t>
  </si>
  <si>
    <t xml:space="preserve">AutoRevMode</t>
  </si>
  <si>
    <t xml:space="preserve">AutoRevTime</t>
  </si>
  <si>
    <t xml:space="preserve">AutoRevAngle</t>
  </si>
  <si>
    <t xml:space="preserve">AutoRevDelay</t>
  </si>
  <si>
    <t xml:space="preserve">SerialPrintVal</t>
  </si>
  <si>
    <t xml:space="preserve">0, 1, 2, 3, 4, 5</t>
  </si>
  <si>
    <t xml:space="preserve">PrgBarCode</t>
  </si>
  <si>
    <t xml:space="preserve">String up to 16 characters</t>
  </si>
  <si>
    <t xml:space="preserve">PrgSocket</t>
  </si>
  <si>
    <t xml:space="preserve">0, 1, 2, 3, 4, 5, 6, 7, 8</t>
  </si>
  <si>
    <t xml:space="preserve">NrScrews</t>
  </si>
  <si>
    <t xml:space="preserve">1 up to 99</t>
  </si>
  <si>
    <t xml:space="preserve">DescPrg1</t>
  </si>
  <si>
    <t xml:space="preserve">String up to 30 character</t>
  </si>
  <si>
    <t xml:space="preserve">Compensation</t>
  </si>
  <si>
    <t xml:space="preserve">Expressed in tenths of Nm</t>
  </si>
  <si>
    <t xml:space="preserve">Unused</t>
  </si>
  <si>
    <t xml:space="preserve">OPTIONS</t>
  </si>
  <si>
    <t xml:space="preserve">RESERVED</t>
  </si>
  <si>
    <t xml:space="preserve">Reserved do not write</t>
  </si>
  <si>
    <t xml:space="preserve">Language</t>
  </si>
  <si>
    <t xml:space="preserve">0 = English, 1 = Italian, 2 = German,
3 = Spanish, 4 = French, Portougese = 5</t>
  </si>
  <si>
    <t xml:space="preserve">Guest Password</t>
  </si>
  <si>
    <t xml:space="preserve">Number between 0 and 65535</t>
  </si>
  <si>
    <t xml:space="preserve">Guest Password Enable</t>
  </si>
  <si>
    <t xml:space="preserve">0 = Off, 1 = On</t>
  </si>
  <si>
    <t xml:space="preserve">Command Select</t>
  </si>
  <si>
    <t xml:space="preserve">0 = Ext, 1 = Int, 2 = Ext+Int</t>
  </si>
  <si>
    <t xml:space="preserve">Remote Program Enable</t>
  </si>
  <si>
    <t xml:space="preserve">Remote Sequence Enable</t>
  </si>
  <si>
    <t xml:space="preserve">Reset Mode</t>
  </si>
  <si>
    <t xml:space="preserve">0 = Off, 1 = Prg, 2 = Screw, 3 = Seq</t>
  </si>
  <si>
    <t xml:space="preserve">Barcode Mode</t>
  </si>
  <si>
    <t xml:space="preserve">0 = Off, 1 = on SN, 2 = on PR, 3 = on SEQ, 4 = on SN + PR, 5 = on SN + SEQ</t>
  </si>
  <si>
    <t xml:space="preserve">SwitchBox</t>
  </si>
  <si>
    <t xml:space="preserve">0 = Off, 1 = on PR, 2 = on SEQ</t>
  </si>
  <si>
    <t xml:space="preserve">Current Sequence</t>
  </si>
  <si>
    <t xml:space="preserve">1 = A, 2 = B, 3 = C, 4 = D, 5 = E, 6 = F, 7 = G, 8 = H</t>
  </si>
  <si>
    <t xml:space="preserve">Current Program</t>
  </si>
  <si>
    <t xml:space="preserve"> from 1 up to 64</t>
  </si>
  <si>
    <t xml:space="preserve">Measure Unit</t>
  </si>
  <si>
    <t xml:space="preserve">0 = Nm, 1= kgf.cm, 2 = lbf.in</t>
  </si>
  <si>
    <t xml:space="preserve">Screw Mode</t>
  </si>
  <si>
    <t xml:space="preserve">0 = Program, 1 = Sequence</t>
  </si>
  <si>
    <t xml:space="preserve">TT Mode</t>
  </si>
  <si>
    <t xml:space="preserve">0 = Disabled, 1 = Enabled</t>
  </si>
  <si>
    <t xml:space="preserve">SEQUENCES</t>
  </si>
  <si>
    <t xml:space="preserve">Sequence Barcode</t>
  </si>
  <si>
    <t xml:space="preserve">String up to 16 character</t>
  </si>
  <si>
    <t xml:space="preserve"> A SEQUENCE</t>
  </si>
  <si>
    <t xml:space="preserve">PrgSequence</t>
  </si>
  <si>
    <t xml:space="preserve">every byte contains a different program number</t>
  </si>
  <si>
    <t xml:space="preserve">PrgSeqLinkMode</t>
  </si>
  <si>
    <t xml:space="preserve">every byte contains define a different transition mode 
between programs 0 = Time, 1 = Ok</t>
  </si>
  <si>
    <t xml:space="preserve">PrgSeqLinkTime</t>
  </si>
  <si>
    <t xml:space="preserve">every byte contains a different transition time
expressed in tenths of a second </t>
  </si>
  <si>
    <t xml:space="preserve"> B SEQUENCE</t>
  </si>
  <si>
    <t xml:space="preserve"> C SEQUENCE</t>
  </si>
  <si>
    <t xml:space="preserve"> D SEQUENCE</t>
  </si>
  <si>
    <t xml:space="preserve"> E SEQUENCE</t>
  </si>
  <si>
    <t xml:space="preserve"> F SEQUENCE</t>
  </si>
  <si>
    <t xml:space="preserve">every byte define a different transition mode 
between programs 0 = Time, 1 = Ok</t>
  </si>
  <si>
    <t xml:space="preserve"> G SEQUENCE</t>
  </si>
  <si>
    <t xml:space="preserve"> H SEQUENCE</t>
  </si>
  <si>
    <t xml:space="preserve">REMOTE PROGRAMMING </t>
  </si>
  <si>
    <t xml:space="preserve">Remote Programming Status</t>
  </si>
  <si>
    <t xml:space="preserve">INPUT REGISTERS (FC:0X04)</t>
  </si>
  <si>
    <t xml:space="preserve">PrintString</t>
  </si>
  <si>
    <t xml:space="preserve">R</t>
  </si>
  <si>
    <t xml:space="preserve">String up to 250 characters</t>
  </si>
  <si>
    <t xml:space="preserve">INPUT REGISTER 138
SCREWING STATE</t>
  </si>
  <si>
    <t xml:space="preserve">ScrewdriverModel</t>
  </si>
  <si>
    <t xml:space="preserve">0 = None Connected, 1 = KDS-PL6,
 2 = KDS-PL10, KDS-PL15</t>
  </si>
  <si>
    <t xml:space="preserve">Value</t>
  </si>
  <si>
    <t xml:space="preserve">ScrewdriverSerial</t>
  </si>
  <si>
    <t xml:space="preserve">from 0 up to 4294967295</t>
  </si>
  <si>
    <t xml:space="preserve">Ready</t>
  </si>
  <si>
    <t xml:space="preserve">Release lever error</t>
  </si>
  <si>
    <t xml:space="preserve">FatC</t>
  </si>
  <si>
    <t xml:space="preserve">from 0 up to 15000</t>
  </si>
  <si>
    <t xml:space="preserve">Tightening</t>
  </si>
  <si>
    <t xml:space="preserve">Error protection 12A</t>
  </si>
  <si>
    <t xml:space="preserve">PrintStringBarCode</t>
  </si>
  <si>
    <t xml:space="preserve">Losening</t>
  </si>
  <si>
    <t xml:space="preserve">Error protection 14.5A</t>
  </si>
  <si>
    <t xml:space="preserve">ScrewingState</t>
  </si>
  <si>
    <t xml:space="preserve">SCREWDRIVING RESULT</t>
  </si>
  <si>
    <t xml:space="preserve">Screw Ok</t>
  </si>
  <si>
    <t xml:space="preserve">Error protection 15A</t>
  </si>
  <si>
    <t xml:space="preserve">CurrentProgram_TargetTorque (Thousandths of Nm)</t>
  </si>
  <si>
    <t xml:space="preserve">Angle Ok</t>
  </si>
  <si>
    <t xml:space="preserve">Error protection Temp</t>
  </si>
  <si>
    <t xml:space="preserve">CurrentProgram_TargetTorque (Hundredths of Nm)</t>
  </si>
  <si>
    <t xml:space="preserve">CurrentProgram_Target Speed</t>
  </si>
  <si>
    <t xml:space="preserve">Reverse Torque</t>
  </si>
  <si>
    <t xml:space="preserve">Under min torque</t>
  </si>
  <si>
    <t xml:space="preserve">ScrewingTime</t>
  </si>
  <si>
    <t xml:space="preserve">Expressed in milliseconds</t>
  </si>
  <si>
    <t xml:space="preserve">Run Time OK</t>
  </si>
  <si>
    <t xml:space="preserve">Over max torque</t>
  </si>
  <si>
    <t xml:space="preserve">NrScrewsMade</t>
  </si>
  <si>
    <t xml:space="preserve">from 1 up to NrScrews</t>
  </si>
  <si>
    <t xml:space="preserve">Under min Time</t>
  </si>
  <si>
    <t xml:space="preserve">Err Angle Max</t>
  </si>
  <si>
    <t xml:space="preserve">from 1 up to 99</t>
  </si>
  <si>
    <t xml:space="preserve">Over max Time</t>
  </si>
  <si>
    <t xml:space="preserve">Error min angle</t>
  </si>
  <si>
    <t xml:space="preserve">CurrentProgramInSequence</t>
  </si>
  <si>
    <t xml:space="preserve">from 1 up to 64</t>
  </si>
  <si>
    <t xml:space="preserve">Error PV Torque</t>
  </si>
  <si>
    <t xml:space="preserve">Pre-rev. Incomplete</t>
  </si>
  <si>
    <t xml:space="preserve">NrProgramsInSequence</t>
  </si>
  <si>
    <t xml:space="preserve">from 1 up to 16</t>
  </si>
  <si>
    <t xml:space="preserve">Reverse Torque Error</t>
  </si>
  <si>
    <t xml:space="preserve">Reset</t>
  </si>
  <si>
    <t xml:space="preserve">ScrewdriverTorque</t>
  </si>
  <si>
    <t xml:space="preserve">Expressed in hundredths of Nm</t>
  </si>
  <si>
    <t xml:space="preserve">Auto Rev. Incomplete</t>
  </si>
  <si>
    <t xml:space="preserve">Err com screwdriver</t>
  </si>
  <si>
    <t xml:space="preserve">ScrewdriverAngle</t>
  </si>
  <si>
    <t xml:space="preserve">Expressed in dgrees</t>
  </si>
  <si>
    <t xml:space="preserve">Err Angle Not Reached</t>
  </si>
  <si>
    <t xml:space="preserve">Sampling Time Torque Chart</t>
  </si>
  <si>
    <t xml:space="preserve">Time between samples for Torque Chart expressed in milliseconds</t>
  </si>
  <si>
    <t xml:space="preserve">Torque Chart Samples</t>
  </si>
  <si>
    <t xml:space="preserve">Measuerd Torque Samples expressed in hundredths if Nm</t>
  </si>
  <si>
    <t xml:space="preserve">Sampling Time Angle Chart</t>
  </si>
  <si>
    <t xml:space="preserve">Time between samples for Angle Chart expressed in milliseconds</t>
  </si>
  <si>
    <t xml:space="preserve">Angle Chart Samples</t>
  </si>
  <si>
    <t xml:space="preserve">Measuerd Angle Samples expressed in degrees</t>
  </si>
  <si>
    <t xml:space="preserve">DISCRETE INPUTS (FC:0X02)</t>
  </si>
  <si>
    <t xml:space="preserve">INPUT NAME</t>
  </si>
  <si>
    <t xml:space="preserve">BIT1 SEQ</t>
  </si>
  <si>
    <t xml:space="preserve">BIT2 SEQ</t>
  </si>
  <si>
    <t xml:space="preserve">BIT3 SEQ</t>
  </si>
  <si>
    <t xml:space="preserve">BIT1 PR</t>
  </si>
  <si>
    <t xml:space="preserve">BIT2 PR</t>
  </si>
  <si>
    <t xml:space="preserve">BIT3 PR</t>
  </si>
  <si>
    <t xml:space="preserve">BIT4 PR</t>
  </si>
  <si>
    <t xml:space="preserve">BIT5 PR</t>
  </si>
  <si>
    <t xml:space="preserve">BIT6 PR</t>
  </si>
  <si>
    <t xml:space="preserve">STOP</t>
  </si>
  <si>
    <t xml:space="preserve">START</t>
  </si>
  <si>
    <t xml:space="preserve">REVERSE</t>
  </si>
  <si>
    <t xml:space="preserve">IN ANG</t>
  </si>
  <si>
    <t xml:space="preserve">IN PIECE</t>
  </si>
  <si>
    <t xml:space="preserve">IN RST</t>
  </si>
  <si>
    <t xml:space="preserve">IN ESC</t>
  </si>
  <si>
    <t xml:space="preserve">IN OK</t>
  </si>
  <si>
    <t xml:space="preserve">COILS  (FC:0X01,0x05, 0X0F)</t>
  </si>
  <si>
    <t xml:space="preserve">LEVER</t>
  </si>
  <si>
    <t xml:space="preserve">MOT ON</t>
  </si>
  <si>
    <t xml:space="preserve">OK</t>
  </si>
  <si>
    <t xml:space="preserve">NOK</t>
  </si>
  <si>
    <t xml:space="preserve">END PR</t>
  </si>
  <si>
    <t xml:space="preserve">END SEQ</t>
  </si>
  <si>
    <t xml:space="preserve">READY</t>
  </si>
  <si>
    <t xml:space="preserve">REMOTE LEVER</t>
  </si>
  <si>
    <t xml:space="preserve">REMOTE REVERSE</t>
  </si>
  <si>
    <t xml:space="preserve">REMOTE STOP</t>
  </si>
  <si>
    <t xml:space="preserve">REMOTE ESC</t>
  </si>
  <si>
    <t xml:space="preserve">REMOTE OK</t>
  </si>
  <si>
    <t xml:space="preserve">REMOTE RESET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</si>
</sst>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2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333333"/>
      <name val="Calibri"/>
      <family val="2"/>
    </font>
    <font>
      <i val="true"/>
      <sz val="10"/>
      <color rgb="FF808080"/>
      <name val="Calibri"/>
      <family val="2"/>
    </font>
    <font>
      <u val="single"/>
      <sz val="10"/>
      <color rgb="FF0000EE"/>
      <name val="Calibri"/>
      <family val="2"/>
    </font>
    <font>
      <sz val="10"/>
      <color rgb="FF006600"/>
      <name val="Calibri"/>
      <family val="2"/>
    </font>
    <font>
      <sz val="10"/>
      <color rgb="FF996600"/>
      <name val="Calibri"/>
      <family val="2"/>
    </font>
    <font>
      <sz val="10"/>
      <color rgb="FFCC0000"/>
      <name val="Calibri"/>
      <family val="2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  <font>
      <sz val="10"/>
      <color rgb="FFFFFFFF"/>
      <name val="Calibri"/>
      <family val="2"/>
    </font>
    <font>
      <sz val="16"/>
      <color rgb="FF00000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u val="single"/>
      <sz val="11"/>
      <color rgb="FF000000"/>
      <name val="Calibri"/>
      <family val="2"/>
    </font>
    <font>
      <sz val="14"/>
      <color rgb="FF000000"/>
      <name val="Calibri"/>
      <family val="2"/>
    </font>
    <font>
      <sz val="12"/>
      <name val="Times New Roman"/>
      <family val="0"/>
    </font>
    <font>
      <sz val="14"/>
      <color rgb="FFFF0000"/>
      <name val="Calibri"/>
      <family val="0"/>
    </font>
    <font>
      <sz val="14"/>
      <name val="Times New Roman"/>
      <family val="0"/>
    </font>
    <font>
      <sz val="12"/>
      <name val="Calibri"/>
      <family val="0"/>
    </font>
    <font>
      <sz val="12"/>
      <color rgb="FFFF0000"/>
      <name val="Calibri"/>
      <family val="0"/>
    </font>
  </fonts>
  <fills count="25">
    <fill>
      <patternFill patternType="none"/>
    </fill>
    <fill>
      <patternFill patternType="gray125"/>
    </fill>
    <fill>
      <patternFill patternType="solid">
        <fgColor rgb="FFFFFFCC"/>
        <bgColor rgb="FFEBF1DE"/>
      </patternFill>
    </fill>
    <fill>
      <patternFill patternType="solid">
        <fgColor rgb="FFCCFFCC"/>
        <bgColor rgb="FFDBEEF4"/>
      </patternFill>
    </fill>
    <fill>
      <patternFill patternType="solid">
        <fgColor rgb="FFFFCCCC"/>
        <bgColor rgb="FFF2DCDB"/>
      </patternFill>
    </fill>
    <fill>
      <patternFill patternType="solid">
        <fgColor rgb="FFCC0000"/>
        <bgColor rgb="FFFF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E6E0EC"/>
      </patternFill>
    </fill>
    <fill>
      <patternFill patternType="solid">
        <fgColor rgb="FF92D050"/>
        <bgColor rgb="FFB4C7DC"/>
      </patternFill>
    </fill>
    <fill>
      <patternFill patternType="solid">
        <fgColor rgb="FFFFFF00"/>
        <bgColor rgb="FFFFC000"/>
      </patternFill>
    </fill>
    <fill>
      <patternFill patternType="solid">
        <fgColor rgb="FFFFC000"/>
        <bgColor rgb="FFFFFF00"/>
      </patternFill>
    </fill>
    <fill>
      <patternFill patternType="solid">
        <fgColor rgb="FFDCE6F2"/>
        <bgColor rgb="FFDBEEF4"/>
      </patternFill>
    </fill>
    <fill>
      <patternFill patternType="solid">
        <fgColor rgb="FFE6B9B8"/>
        <bgColor rgb="FFFFCCCC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EEECE1"/>
      </patternFill>
    </fill>
    <fill>
      <patternFill patternType="solid">
        <fgColor rgb="FFEEECE1"/>
        <bgColor rgb="FFEBF1DE"/>
      </patternFill>
    </fill>
    <fill>
      <patternFill patternType="solid">
        <fgColor rgb="FFC6D9F1"/>
        <bgColor rgb="FFDDDDDD"/>
      </patternFill>
    </fill>
    <fill>
      <patternFill patternType="solid">
        <fgColor rgb="FFF2DCDB"/>
        <bgColor rgb="FFF6DCE3"/>
      </patternFill>
    </fill>
    <fill>
      <patternFill patternType="solid">
        <fgColor rgb="FFEBF1DE"/>
        <bgColor rgb="FFEEECE1"/>
      </patternFill>
    </fill>
    <fill>
      <patternFill patternType="solid">
        <fgColor rgb="FFE6E0EC"/>
        <bgColor rgb="FFDDDDDD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EECE1"/>
      </patternFill>
    </fill>
    <fill>
      <patternFill patternType="solid">
        <fgColor rgb="FFF6DCE3"/>
        <bgColor rgb="FFF2DCDB"/>
      </patternFill>
    </fill>
    <fill>
      <patternFill patternType="solid">
        <fgColor rgb="FFB4C7DC"/>
        <bgColor rgb="FFC6D9F1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hair"/>
      <right style="medium"/>
      <top style="thin"/>
      <bottom style="thin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medium"/>
      <diagonal/>
    </border>
  </borders>
  <cellStyleXfs count="5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3" borderId="0" applyFont="true" applyBorder="false" applyAlignment="true" applyProtection="false">
      <alignment horizontal="general" vertical="bottom" textRotation="0" wrapText="false" indent="0" shrinkToFit="false"/>
    </xf>
    <xf numFmtId="164" fontId="11" fillId="2" borderId="0" applyFont="true" applyBorder="false" applyAlignment="true" applyProtection="false">
      <alignment horizontal="general" vertical="bottom" textRotation="0" wrapText="false" indent="0" shrinkToFit="false"/>
    </xf>
    <xf numFmtId="164" fontId="12" fillId="4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5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6" borderId="0" applyFont="true" applyBorder="false" applyAlignment="true" applyProtection="false">
      <alignment horizontal="general" vertical="bottom" textRotation="0" wrapText="false" indent="0" shrinkToFit="false"/>
    </xf>
    <xf numFmtId="164" fontId="15" fillId="7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  <xf numFmtId="164" fontId="15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7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  <xf numFmtId="164" fontId="12" fillId="4" borderId="0" applyFont="true" applyBorder="false" applyAlignment="true" applyProtection="false">
      <alignment horizontal="general" vertical="bottom" textRotation="0" wrapText="false" indent="0" shrinkToFit="false"/>
    </xf>
    <xf numFmtId="164" fontId="13" fillId="5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2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2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2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1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14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4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5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4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4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6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7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8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9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1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11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4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4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4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4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4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3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3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3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  <cellStyle name="Accent 1 14" xfId="37"/>
    <cellStyle name="Accent 13" xfId="38"/>
    <cellStyle name="Accent 2 15" xfId="39"/>
    <cellStyle name="Accent 3 16" xfId="40"/>
    <cellStyle name="Bad 10" xfId="41"/>
    <cellStyle name="Error 12" xfId="42"/>
    <cellStyle name="Footnote 5" xfId="43"/>
    <cellStyle name="Good 8" xfId="44"/>
    <cellStyle name="Heading 1 1" xfId="45"/>
    <cellStyle name="Heading 2 2" xfId="46"/>
    <cellStyle name="Hyperlink 6" xfId="47"/>
    <cellStyle name="Neutral 9" xfId="48"/>
    <cellStyle name="Note 4" xfId="49"/>
    <cellStyle name="Status 7" xfId="50"/>
    <cellStyle name="Text 3" xfId="51"/>
    <cellStyle name="Warning 11" xfId="52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4C7DC"/>
      <rgbColor rgb="FF808080"/>
      <rgbColor rgb="FFF2DCDB"/>
      <rgbColor rgb="FF993366"/>
      <rgbColor rgb="FFFFFFCC"/>
      <rgbColor rgb="FFDBEEF4"/>
      <rgbColor rgb="FF660066"/>
      <rgbColor rgb="FFF6DCE3"/>
      <rgbColor rgb="FF0066CC"/>
      <rgbColor rgb="FFC6D9F1"/>
      <rgbColor rgb="FF000080"/>
      <rgbColor rgb="FFFF00FF"/>
      <rgbColor rgb="FFEBF1DE"/>
      <rgbColor rgb="FF00FFFF"/>
      <rgbColor rgb="FF800080"/>
      <rgbColor rgb="FF800000"/>
      <rgbColor rgb="FF008080"/>
      <rgbColor rgb="FF0000FF"/>
      <rgbColor rgb="FF00CCFF"/>
      <rgbColor rgb="FFDCE6F2"/>
      <rgbColor rgb="FFCCFFCC"/>
      <rgbColor rgb="FFFDEADA"/>
      <rgbColor rgb="FFDDDDDD"/>
      <rgbColor rgb="FFE6B9B8"/>
      <rgbColor rgb="FFE6E0EC"/>
      <rgbColor rgb="FFFFCCCC"/>
      <rgbColor rgb="FF3366FF"/>
      <rgbColor rgb="FF33CCCC"/>
      <rgbColor rgb="FF92D050"/>
      <rgbColor rgb="FFFFC000"/>
      <rgbColor rgb="FFF2F2F2"/>
      <rgbColor rgb="FFFF6600"/>
      <rgbColor rgb="FF666699"/>
      <rgbColor rgb="FFEEECE1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8</xdr:col>
      <xdr:colOff>3600</xdr:colOff>
      <xdr:row>30</xdr:row>
      <xdr:rowOff>18720</xdr:rowOff>
    </xdr:from>
    <xdr:to>
      <xdr:col>16</xdr:col>
      <xdr:colOff>136800</xdr:colOff>
      <xdr:row>42</xdr:row>
      <xdr:rowOff>256320</xdr:rowOff>
    </xdr:to>
    <xdr:sp>
      <xdr:nvSpPr>
        <xdr:cNvPr id="0" name="CustomShape 1"/>
        <xdr:cNvSpPr/>
      </xdr:nvSpPr>
      <xdr:spPr>
        <a:xfrm>
          <a:off x="16951680" y="9601200"/>
          <a:ext cx="8298000" cy="404028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>
            <a:lnSpc>
              <a:spcPct val="100000"/>
            </a:lnSpc>
          </a:pP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To get the value of a register for the  Nth program, the address must be calculated as follows: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Target Register Address  =  (Base Address ) +  (N-1)* (Single Program Register Size)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Example: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	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Program 33 -&gt; N = 33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	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Target Register In Program 33 = "Ramp"  -&gt;  "Ramp" Base Address = 24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	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Ramp Register Address (Program 33) =  24 + (33-1)*115= 3704 (0x0E78)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Note:  Following Modbus specific the various items are addressed starting from 1 to N, </a:t>
          </a:r>
          <a:br/>
          <a:r>
            <a:rPr b="0" lang="it-IT" sz="1400" spc="-1" strike="noStrike">
              <a:solidFill>
                <a:srgbClr val="ff0000"/>
              </a:solidFill>
              <a:latin typeface="Calibri"/>
            </a:rPr>
            <a:t>            while inside the PDUs addresses starts from 0.</a:t>
          </a:r>
          <a:br/>
          <a:r>
            <a:rPr b="0" lang="it-IT" sz="1400" spc="-1" strike="noStrike">
              <a:solidFill>
                <a:srgbClr val="ff0000"/>
              </a:solidFill>
              <a:latin typeface="Calibri"/>
            </a:rPr>
            <a:t>            This means that if you are interested in the  Ramp Register from the example 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            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above, inside the PDU it must be addressed as  3703 (0x0E77)</a:t>
          </a:r>
          <a:endParaRPr b="0" lang="it-IT" sz="1400" spc="-1" strike="noStrike">
            <a:latin typeface="Times New Roman"/>
          </a:endParaRPr>
        </a:p>
      </xdr:txBody>
    </xdr:sp>
    <xdr:clientData/>
  </xdr:twoCellAnchor>
  <xdr:twoCellAnchor editAs="twoCell">
    <xdr:from>
      <xdr:col>5</xdr:col>
      <xdr:colOff>106560</xdr:colOff>
      <xdr:row>124</xdr:row>
      <xdr:rowOff>61920</xdr:rowOff>
    </xdr:from>
    <xdr:to>
      <xdr:col>11</xdr:col>
      <xdr:colOff>1505880</xdr:colOff>
      <xdr:row>129</xdr:row>
      <xdr:rowOff>37800</xdr:rowOff>
    </xdr:to>
    <xdr:sp>
      <xdr:nvSpPr>
        <xdr:cNvPr id="1" name="CustomShape 1"/>
        <xdr:cNvSpPr/>
      </xdr:nvSpPr>
      <xdr:spPr>
        <a:xfrm>
          <a:off x="10020600" y="41655600"/>
          <a:ext cx="11145960" cy="113544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>
          <a:noAutofit/>
        </a:bodyPr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Set Remote Programming Status register to 0x01 (Remote Programming Started) before start programming the KDucer and set it to 0x02 (Remote Programming Ended) to have it apply the new values.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Do this while the control unit is in the main screen.</a:t>
          </a:r>
          <a:endParaRPr b="0" lang="it-IT" sz="1400" spc="-1" strike="noStrike">
            <a:latin typeface="Times New Roman"/>
          </a:endParaRPr>
        </a:p>
      </xdr:txBody>
    </xdr:sp>
    <xdr:clientData/>
  </xdr:twoCellAnchor>
  <xdr:twoCellAnchor editAs="twoCell">
    <xdr:from>
      <xdr:col>3</xdr:col>
      <xdr:colOff>555480</xdr:colOff>
      <xdr:row>235</xdr:row>
      <xdr:rowOff>150120</xdr:rowOff>
    </xdr:from>
    <xdr:to>
      <xdr:col>11</xdr:col>
      <xdr:colOff>919080</xdr:colOff>
      <xdr:row>246</xdr:row>
      <xdr:rowOff>146520</xdr:rowOff>
    </xdr:to>
    <xdr:sp>
      <xdr:nvSpPr>
        <xdr:cNvPr id="2" name="CustomShape 1"/>
        <xdr:cNvSpPr/>
      </xdr:nvSpPr>
      <xdr:spPr>
        <a:xfrm>
          <a:off x="6890040" y="75886560"/>
          <a:ext cx="13689720" cy="348192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NOTE:  REMOTE LEVER/REVERSE/STOP/ESC/OK/RESET coils allow the system to do the same operations that  were previoulsy done  connecting relays to START/REVERSE/STOP/IN ESC/IN OK/IN RES on the  CN3 connector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To set the screwdriver in motion a value of 1 as to be written to either the "REMOTE LEVER "  or the "REMOTE REVERSE"  coil accordingly to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the desired movement.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This value must be written repeatedly with an interval between writes lesser than 30 ms, otherwise the screwdriver will stop.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REMOTE STOP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Writing a value of 1 to the "REMOTE STOP" coil  will place the control unit in the STOP MOTOR STATE,  while  resetting it to 0 will  restore it to </a:t>
          </a:r>
          <a:br/>
          <a:r>
            <a:rPr b="0" lang="it-IT" sz="1400" spc="-1" strike="noStrike">
              <a:solidFill>
                <a:srgbClr val="ff0000"/>
              </a:solidFill>
              <a:latin typeface="Calibri"/>
            </a:rPr>
            <a:t>normal state.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</xdr:txBody>
    </xdr:sp>
    <xdr:clientData/>
  </xdr:twoCellAnchor>
  <xdr:twoCellAnchor editAs="twoCell">
    <xdr:from>
      <xdr:col>8</xdr:col>
      <xdr:colOff>417960</xdr:colOff>
      <xdr:row>5</xdr:row>
      <xdr:rowOff>219600</xdr:rowOff>
    </xdr:from>
    <xdr:to>
      <xdr:col>15</xdr:col>
      <xdr:colOff>303840</xdr:colOff>
      <xdr:row>16</xdr:row>
      <xdr:rowOff>237960</xdr:rowOff>
    </xdr:to>
    <xdr:sp>
      <xdr:nvSpPr>
        <xdr:cNvPr id="3" name="CustomShape 1"/>
        <xdr:cNvSpPr/>
      </xdr:nvSpPr>
      <xdr:spPr>
        <a:xfrm>
          <a:off x="17366040" y="1880640"/>
          <a:ext cx="7264440" cy="3503880"/>
        </a:xfrm>
        <a:prstGeom prst="rect">
          <a:avLst/>
        </a:prstGeom>
        <a:solidFill>
          <a:srgbClr val="b4c7dc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>
            <a:lnSpc>
              <a:spcPct val="100000"/>
            </a:lnSpc>
          </a:pPr>
          <a:r>
            <a:rPr b="0" lang="it-IT" sz="1200" spc="-1" strike="noStrike">
              <a:solidFill>
                <a:srgbClr val="ff0000"/>
              </a:solidFill>
              <a:latin typeface="Calibri"/>
            </a:rPr>
            <a:t>EVERY TORQUE VALUE IS DIVIDED INTO 2 REGISTERS :</a:t>
          </a: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200" spc="-1" strike="noStrike">
              <a:solidFill>
                <a:srgbClr val="ff0000"/>
              </a:solidFill>
              <a:latin typeface="Calibri"/>
            </a:rPr>
            <a:t>1.THE HUNDREDTHS OF Nm</a:t>
          </a: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200" spc="-1" strike="noStrike">
              <a:solidFill>
                <a:srgbClr val="ff0000"/>
              </a:solidFill>
              <a:latin typeface="Calibri"/>
            </a:rPr>
            <a:t>2.THE  THOUSANDTHS OF Nm MULTIPLIED BY 1000</a:t>
          </a: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200" spc="-1" strike="noStrike">
              <a:solidFill>
                <a:srgbClr val="ff0000"/>
              </a:solidFill>
              <a:latin typeface="Calibri"/>
            </a:rPr>
            <a:t>SO  WHILE ACCESSING A TORQUE  AS  A 4 BYTE S (2 REGISTERS)  FIELD ATTENTION MUST BE PAID  TO  THE FACT THAT  THE VALUE  IS COMPOSED AS FOLLOWS:</a:t>
          </a: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200" spc="-1" strike="noStrike">
              <a:solidFill>
                <a:srgbClr val="ff0000"/>
              </a:solidFill>
              <a:latin typeface="Calibri"/>
            </a:rPr>
            <a:t>TORQUE_VALUE = ((THOUSANDTHS OF Nm *1000) &lt;&lt;16) | HUNDERDTHS OF Nm</a:t>
          </a: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200" spc="-1" strike="noStrike">
              <a:solidFill>
                <a:srgbClr val="ff0000"/>
              </a:solidFill>
              <a:latin typeface="Calibri"/>
            </a:rPr>
            <a:t>EXAMPLE:</a:t>
          </a: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200" spc="-1" strike="noStrike">
              <a:solidFill>
                <a:srgbClr val="ff0000"/>
              </a:solidFill>
              <a:latin typeface="Calibri"/>
            </a:rPr>
            <a:t>TorqueTarget _Prg1= 3.459 [ Nm ] -&gt;  345.9  [ cNm ]</a:t>
          </a: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200" spc="-1" strike="noStrike">
              <a:solidFill>
                <a:srgbClr val="ff0000"/>
              </a:solidFill>
              <a:latin typeface="Calibri"/>
            </a:rPr>
            <a:t>TorqueTarget _Prg1_Register_Address_1 =  9 *1000 = 9000</a:t>
          </a: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200" spc="-1" strike="noStrike">
              <a:solidFill>
                <a:srgbClr val="ff0000"/>
              </a:solidFill>
              <a:latin typeface="Calibri"/>
            </a:rPr>
            <a:t>TorqueTarget _Prg1_Register_Address_2 =  345</a:t>
          </a: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200" spc="-1" strike="noStrike">
            <a:latin typeface="Times New Roman"/>
          </a:endParaRPr>
        </a:p>
      </xdr:txBody>
    </xdr:sp>
    <xdr:clientData/>
  </xdr:twoCellAnchor>
  <xdr:twoCellAnchor editAs="twoCell">
    <xdr:from>
      <xdr:col>3</xdr:col>
      <xdr:colOff>560520</xdr:colOff>
      <xdr:row>172</xdr:row>
      <xdr:rowOff>206640</xdr:rowOff>
    </xdr:from>
    <xdr:to>
      <xdr:col>10</xdr:col>
      <xdr:colOff>141120</xdr:colOff>
      <xdr:row>190</xdr:row>
      <xdr:rowOff>105120</xdr:rowOff>
    </xdr:to>
    <xdr:sp>
      <xdr:nvSpPr>
        <xdr:cNvPr id="4" name="CustomShape 1"/>
        <xdr:cNvSpPr/>
      </xdr:nvSpPr>
      <xdr:spPr>
        <a:xfrm>
          <a:off x="6895080" y="55958760"/>
          <a:ext cx="12351240" cy="560196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NOTE: All the Discrete Inputs, except tor those marked as UNUSED, maps the pyshical inputs  that are present on the CN3 connector.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Their functions can be found on the control unit manual, and are reported here for completion.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BY DESIGN THESE CAN ONLY BE READ NOT WRITTEN.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BIT1 SEQ: Less significant bit for sequence selection with pyshical lines.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BIT2 SEQ: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BIT3 SEQ: Most significant bit for sequence selection with pyshical lines.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BIT1   PR:  Less significant bit for program selection with pyshical lines.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BIT2   PR: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BIT3   PR: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BIT4   PR: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BIT5   PR: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BIT6   PR:  Most significant bit for program selection with pyshical lines.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STOP MOTOR: Motor stop received from physical line.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START :             Motor start received from physical line.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REVERSE:          Motor reverse received from physical line.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IN ANG:   Input on which activation the control unit start monitoring the angle.(If properly configured).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IN PIECE: Missing piece input. If high it will cause the Motor to stop.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IN RST:     If high it will cause the unit to reset  screw/program/sequence according to configuration.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IN ESC:     If function "Press ESC enabled" an high level on this input will cause the current error to reset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IN OK:      If function "Press OK enabled" an high level on this input will let the control unit procede with the next operation.</a:t>
          </a:r>
          <a:endParaRPr b="0" lang="it-IT" sz="1400" spc="-1" strike="noStrike">
            <a:latin typeface="Times New Roman"/>
          </a:endParaRPr>
        </a:p>
      </xdr:txBody>
    </xdr:sp>
    <xdr:clientData/>
  </xdr:twoCellAnchor>
  <xdr:twoCellAnchor editAs="twoCell">
    <xdr:from>
      <xdr:col>3</xdr:col>
      <xdr:colOff>659520</xdr:colOff>
      <xdr:row>209</xdr:row>
      <xdr:rowOff>33120</xdr:rowOff>
    </xdr:from>
    <xdr:to>
      <xdr:col>11</xdr:col>
      <xdr:colOff>803160</xdr:colOff>
      <xdr:row>226</xdr:row>
      <xdr:rowOff>25200</xdr:rowOff>
    </xdr:to>
    <xdr:sp>
      <xdr:nvSpPr>
        <xdr:cNvPr id="5" name="CustomShape 1"/>
        <xdr:cNvSpPr/>
      </xdr:nvSpPr>
      <xdr:spPr>
        <a:xfrm>
          <a:off x="6994080" y="67530960"/>
          <a:ext cx="13469760" cy="537876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NOTE:All the Coils, except for those marked as UNUSED or REMOTE, maps the physical outputs that are present on the CN3 connector.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Their functions can be found on the control unit manual, and are reported here for completion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BY DESIGN THESE CAN ONLY BE READ NOT WRITTEN.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LEVER:     Goes high to signal that the lever input is current pressed.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MOT ON: Goes high to signal that the motor is  currently running.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OK:           Goes high to signal that the last screwing was successful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NOK:        Goes high to signal that the last screwing was unsuccesful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END PR:   Goes high to signal that the current program reached has terminated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END SEQ: Goes high to signal that the current sequence reached has terminated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STOP:       Goes high to signal that the motor is currently in STOP ,MOTOR state 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BIT6   PR:  Most significant bit for program selection with pyshical lines.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BIT5   PR: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BIT4   PR: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BIT2   PR: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BIT3   PR: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BIT1   PR:  Less significant bit for program selection with pyshical lines.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BIT3 SEQ: Most significant bit for sequence selection with pyshical lines.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BIT2 SEQ: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BIT1 SEQ: Less significant bit for sequence selection with pyshical lines.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5</xdr:col>
      <xdr:colOff>3998160</xdr:colOff>
      <xdr:row>18</xdr:row>
      <xdr:rowOff>260640</xdr:rowOff>
    </xdr:from>
    <xdr:to>
      <xdr:col>6</xdr:col>
      <xdr:colOff>1410840</xdr:colOff>
      <xdr:row>24</xdr:row>
      <xdr:rowOff>71280</xdr:rowOff>
    </xdr:to>
    <xdr:sp>
      <xdr:nvSpPr>
        <xdr:cNvPr id="6" name="Line 1"/>
        <xdr:cNvSpPr/>
      </xdr:nvSpPr>
      <xdr:spPr>
        <a:xfrm flipV="1">
          <a:off x="13912200" y="6040800"/>
          <a:ext cx="2239200" cy="1711800"/>
        </a:xfrm>
        <a:prstGeom prst="line">
          <a:avLst/>
        </a:prstGeom>
        <a:ln w="36000">
          <a:solidFill>
            <a:srgbClr val="f87272"/>
          </a:solidFill>
          <a:round/>
          <a:tailEnd len="med" type="triangle" w="med"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4020840</xdr:colOff>
      <xdr:row>7</xdr:row>
      <xdr:rowOff>159120</xdr:rowOff>
    </xdr:from>
    <xdr:to>
      <xdr:col>7</xdr:col>
      <xdr:colOff>190800</xdr:colOff>
      <xdr:row>7</xdr:row>
      <xdr:rowOff>169560</xdr:rowOff>
    </xdr:to>
    <xdr:sp>
      <xdr:nvSpPr>
        <xdr:cNvPr id="7" name="Line 1"/>
        <xdr:cNvSpPr/>
      </xdr:nvSpPr>
      <xdr:spPr>
        <a:xfrm>
          <a:off x="13934880" y="2453760"/>
          <a:ext cx="2639520" cy="10440"/>
        </a:xfrm>
        <a:prstGeom prst="line">
          <a:avLst/>
        </a:prstGeom>
        <a:ln w="10800">
          <a:solidFill>
            <a:srgbClr val="3465a4"/>
          </a:solidFill>
          <a:round/>
          <a:tailEnd len="med" type="triangle" w="med"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4033800</xdr:colOff>
      <xdr:row>9</xdr:row>
      <xdr:rowOff>177840</xdr:rowOff>
    </xdr:from>
    <xdr:to>
      <xdr:col>7</xdr:col>
      <xdr:colOff>200520</xdr:colOff>
      <xdr:row>9</xdr:row>
      <xdr:rowOff>177840</xdr:rowOff>
    </xdr:to>
    <xdr:sp>
      <xdr:nvSpPr>
        <xdr:cNvPr id="8" name="Line 1"/>
        <xdr:cNvSpPr/>
      </xdr:nvSpPr>
      <xdr:spPr>
        <a:xfrm>
          <a:off x="13947840" y="3106440"/>
          <a:ext cx="2636280" cy="0"/>
        </a:xfrm>
        <a:prstGeom prst="line">
          <a:avLst/>
        </a:prstGeom>
        <a:ln w="10800">
          <a:solidFill>
            <a:srgbClr val="3465a4"/>
          </a:solidFill>
          <a:round/>
          <a:tailEnd len="med" type="triangle" w="med"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4053960</xdr:colOff>
      <xdr:row>11</xdr:row>
      <xdr:rowOff>184680</xdr:rowOff>
    </xdr:from>
    <xdr:to>
      <xdr:col>7</xdr:col>
      <xdr:colOff>220680</xdr:colOff>
      <xdr:row>11</xdr:row>
      <xdr:rowOff>184680</xdr:rowOff>
    </xdr:to>
    <xdr:sp>
      <xdr:nvSpPr>
        <xdr:cNvPr id="9" name="Line 1"/>
        <xdr:cNvSpPr/>
      </xdr:nvSpPr>
      <xdr:spPr>
        <a:xfrm>
          <a:off x="13968000" y="3746880"/>
          <a:ext cx="2636280" cy="0"/>
        </a:xfrm>
        <a:prstGeom prst="line">
          <a:avLst/>
        </a:prstGeom>
        <a:ln w="10800">
          <a:solidFill>
            <a:srgbClr val="3465a4"/>
          </a:solidFill>
          <a:round/>
          <a:tailEnd len="med" type="triangle" w="med"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4053600</xdr:colOff>
      <xdr:row>12</xdr:row>
      <xdr:rowOff>23400</xdr:rowOff>
    </xdr:from>
    <xdr:to>
      <xdr:col>7</xdr:col>
      <xdr:colOff>171000</xdr:colOff>
      <xdr:row>16</xdr:row>
      <xdr:rowOff>2160</xdr:rowOff>
    </xdr:to>
    <xdr:sp>
      <xdr:nvSpPr>
        <xdr:cNvPr id="10" name="Line 1"/>
        <xdr:cNvSpPr/>
      </xdr:nvSpPr>
      <xdr:spPr>
        <a:xfrm flipV="1">
          <a:off x="13967640" y="3902400"/>
          <a:ext cx="2586960" cy="1246320"/>
        </a:xfrm>
        <a:prstGeom prst="line">
          <a:avLst/>
        </a:prstGeom>
        <a:ln w="10800">
          <a:solidFill>
            <a:srgbClr val="3465a4"/>
          </a:solidFill>
          <a:round/>
          <a:tailEnd len="med" type="triangle" w="med"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4053960</xdr:colOff>
      <xdr:row>13</xdr:row>
      <xdr:rowOff>13680</xdr:rowOff>
    </xdr:from>
    <xdr:to>
      <xdr:col>7</xdr:col>
      <xdr:colOff>180720</xdr:colOff>
      <xdr:row>19</xdr:row>
      <xdr:rowOff>317520</xdr:rowOff>
    </xdr:to>
    <xdr:sp>
      <xdr:nvSpPr>
        <xdr:cNvPr id="11" name="Line 1"/>
        <xdr:cNvSpPr/>
      </xdr:nvSpPr>
      <xdr:spPr>
        <a:xfrm flipV="1">
          <a:off x="13968000" y="4209480"/>
          <a:ext cx="2596320" cy="2205000"/>
        </a:xfrm>
        <a:prstGeom prst="line">
          <a:avLst/>
        </a:prstGeom>
        <a:ln w="10800">
          <a:solidFill>
            <a:srgbClr val="3465a4"/>
          </a:solidFill>
          <a:round/>
          <a:tailEnd len="med" type="triangle" w="med"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5</xdr:col>
      <xdr:colOff>4053960</xdr:colOff>
      <xdr:row>13</xdr:row>
      <xdr:rowOff>310680</xdr:rowOff>
    </xdr:from>
    <xdr:to>
      <xdr:col>7</xdr:col>
      <xdr:colOff>200520</xdr:colOff>
      <xdr:row>32</xdr:row>
      <xdr:rowOff>311400</xdr:rowOff>
    </xdr:to>
    <xdr:sp>
      <xdr:nvSpPr>
        <xdr:cNvPr id="12" name="Line 1"/>
        <xdr:cNvSpPr/>
      </xdr:nvSpPr>
      <xdr:spPr>
        <a:xfrm flipV="1">
          <a:off x="13968000" y="4506480"/>
          <a:ext cx="2616120" cy="6021360"/>
        </a:xfrm>
        <a:prstGeom prst="line">
          <a:avLst/>
        </a:prstGeom>
        <a:ln w="10800">
          <a:solidFill>
            <a:srgbClr val="3465a4"/>
          </a:solidFill>
          <a:round/>
          <a:tailEnd len="med" type="triangle" w="med"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438120</xdr:colOff>
      <xdr:row>2</xdr:row>
      <xdr:rowOff>24120</xdr:rowOff>
    </xdr:from>
    <xdr:to>
      <xdr:col>12</xdr:col>
      <xdr:colOff>26640</xdr:colOff>
      <xdr:row>24</xdr:row>
      <xdr:rowOff>77400</xdr:rowOff>
    </xdr:to>
    <xdr:sp>
      <xdr:nvSpPr>
        <xdr:cNvPr id="13" name="CustomShape 1"/>
        <xdr:cNvSpPr/>
      </xdr:nvSpPr>
      <xdr:spPr>
        <a:xfrm>
          <a:off x="438120" y="374400"/>
          <a:ext cx="6926400" cy="390924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>
            <a:lnSpc>
              <a:spcPct val="100000"/>
            </a:lnSpc>
          </a:pPr>
          <a:endParaRPr b="0" lang="it-IT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Function Codes actually currently implented inside K-Ducer control unit: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  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0X01 - READ COILS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  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0X02 - READ DISCRETE INPUTS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  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0X03 - READ HOLDING REGISTERS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  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0X04 - READ INPUT REGISTERS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  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0x05 - WRITE SINGLE COIL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  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0X06 - WRITE SINGLE REGISTER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  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0X0F - WRITE MULTIPLE COILS</a:t>
          </a:r>
          <a:endParaRPr b="0" lang="it-IT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it-IT" sz="1400" spc="-1" strike="noStrike">
              <a:solidFill>
                <a:srgbClr val="ff0000"/>
              </a:solidFill>
              <a:latin typeface="Calibri"/>
            </a:rPr>
            <a:t>  </a:t>
          </a:r>
          <a:r>
            <a:rPr b="0" lang="it-IT" sz="1400" spc="-1" strike="noStrike">
              <a:solidFill>
                <a:srgbClr val="ff0000"/>
              </a:solidFill>
              <a:latin typeface="Calibri"/>
            </a:rPr>
            <a:t>0x10 - WRITE MULTIPLE REGISTERS</a:t>
          </a:r>
          <a:endParaRPr b="0" lang="it-IT" sz="14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63"/>
  <sheetViews>
    <sheetView showFormulas="false" showGridLines="true" showRowColHeaders="true" showZeros="true" rightToLeft="false" tabSelected="true" showOutlineSymbols="true" defaultGridColor="true" view="normal" topLeftCell="A61" colorId="64" zoomScale="90" zoomScaleNormal="90" zoomScalePageLayoutView="100" workbookViewId="0">
      <selection pane="topLeft" activeCell="F67" activeCellId="0" sqref="F67"/>
    </sheetView>
  </sheetViews>
  <sheetFormatPr defaultRowHeight="13.8" zeroHeight="false" outlineLevelRow="0" outlineLevelCol="0"/>
  <cols>
    <col collapsed="false" customWidth="true" hidden="false" outlineLevel="0" max="1" min="1" style="0" width="43.78"/>
    <col collapsed="false" customWidth="true" hidden="false" outlineLevel="0" max="2" min="2" style="0" width="22.28"/>
    <col collapsed="false" customWidth="true" hidden="false" outlineLevel="0" max="3" min="3" style="0" width="23.71"/>
    <col collapsed="false" customWidth="true" hidden="false" outlineLevel="0" max="4" min="4" style="0" width="27.31"/>
    <col collapsed="false" customWidth="true" hidden="false" outlineLevel="0" max="5" min="5" style="0" width="23.42"/>
    <col collapsed="false" customWidth="true" hidden="false" outlineLevel="0" max="6" min="6" style="0" width="68.4"/>
    <col collapsed="false" customWidth="true" hidden="false" outlineLevel="0" max="7" min="7" style="0" width="23.28"/>
    <col collapsed="false" customWidth="true" hidden="false" outlineLevel="0" max="9" min="8" style="0" width="8"/>
    <col collapsed="false" customWidth="true" hidden="false" outlineLevel="0" max="10" min="10" style="0" width="22.57"/>
    <col collapsed="false" customWidth="true" hidden="false" outlineLevel="0" max="11" min="11" style="0" width="7.87"/>
    <col collapsed="false" customWidth="true" hidden="false" outlineLevel="0" max="12" min="12" style="0" width="27"/>
    <col collapsed="false" customWidth="true" hidden="false" outlineLevel="0" max="13" min="13" style="0" width="13.02"/>
    <col collapsed="false" customWidth="true" hidden="false" outlineLevel="0" max="14" min="14" style="0" width="14.69"/>
    <col collapsed="false" customWidth="false" hidden="false" outlineLevel="0" max="15" min="15" style="0" width="11.42"/>
    <col collapsed="false" customWidth="true" hidden="false" outlineLevel="0" max="16" min="16" style="0" width="11.14"/>
    <col collapsed="false" customWidth="true" hidden="false" outlineLevel="0" max="1025" min="17" style="0" width="8.67"/>
  </cols>
  <sheetData>
    <row r="1" customFormat="false" ht="72.75" hidden="false" customHeight="true" outlineLevel="0" collapsed="false">
      <c r="A1" s="1" t="s">
        <v>0</v>
      </c>
      <c r="B1" s="1"/>
      <c r="C1" s="1"/>
      <c r="D1" s="1"/>
      <c r="E1" s="1"/>
    </row>
    <row r="2" customFormat="false" ht="14.25" hidden="false" customHeight="true" outlineLevel="0" collapsed="false">
      <c r="K2" s="2" t="s">
        <v>1</v>
      </c>
      <c r="L2" s="2" t="s">
        <v>2</v>
      </c>
    </row>
    <row r="3" customFormat="false" ht="14.25" hidden="false" customHeight="true" outlineLevel="0" collapsed="false">
      <c r="G3" s="3"/>
      <c r="H3" s="3"/>
      <c r="I3" s="2" t="s">
        <v>3</v>
      </c>
      <c r="J3" s="2"/>
      <c r="K3" s="4" t="n">
        <f aca="false">SUM(B8:B50)</f>
        <v>230</v>
      </c>
      <c r="L3" s="4" t="n">
        <f aca="false">SUM(C8:C50)</f>
        <v>115</v>
      </c>
    </row>
    <row r="5" customFormat="false" ht="15.75" hidden="false" customHeight="true" outlineLevel="0" collapsed="false"/>
    <row r="6" customFormat="false" ht="24.95" hidden="false" customHeight="true" outlineLevel="0" collapsed="false">
      <c r="A6" s="5" t="s">
        <v>4</v>
      </c>
      <c r="B6" s="5"/>
      <c r="C6" s="5"/>
      <c r="D6" s="5"/>
      <c r="E6" s="5"/>
    </row>
    <row r="7" customFormat="false" ht="24.95" hidden="false" customHeight="true" outlineLevel="0" collapsed="false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</row>
    <row r="8" customFormat="false" ht="24.95" hidden="false" customHeight="true" outlineLevel="0" collapsed="false">
      <c r="A8" s="7" t="s">
        <v>10</v>
      </c>
      <c r="B8" s="8" t="n">
        <v>2</v>
      </c>
      <c r="C8" s="8" t="n">
        <v>1</v>
      </c>
      <c r="D8" s="8" t="n">
        <v>1</v>
      </c>
      <c r="E8" s="8" t="s">
        <v>11</v>
      </c>
      <c r="F8" s="9" t="s">
        <v>12</v>
      </c>
    </row>
    <row r="9" customFormat="false" ht="24.95" hidden="false" customHeight="true" outlineLevel="0" collapsed="false">
      <c r="A9" s="10" t="s">
        <v>13</v>
      </c>
      <c r="B9" s="11" t="n">
        <v>2</v>
      </c>
      <c r="C9" s="11" t="n">
        <v>1</v>
      </c>
      <c r="D9" s="11" t="n">
        <v>2</v>
      </c>
      <c r="E9" s="11" t="s">
        <v>11</v>
      </c>
      <c r="F9" s="12" t="s">
        <v>14</v>
      </c>
      <c r="L9" s="13"/>
    </row>
    <row r="10" customFormat="false" ht="24.95" hidden="false" customHeight="true" outlineLevel="0" collapsed="false">
      <c r="A10" s="14" t="s">
        <v>15</v>
      </c>
      <c r="B10" s="8" t="n">
        <v>2</v>
      </c>
      <c r="C10" s="8" t="n">
        <v>1</v>
      </c>
      <c r="D10" s="8" t="n">
        <v>3</v>
      </c>
      <c r="E10" s="8" t="s">
        <v>11</v>
      </c>
      <c r="F10" s="9" t="s">
        <v>12</v>
      </c>
    </row>
    <row r="11" customFormat="false" ht="24.95" hidden="false" customHeight="true" outlineLevel="0" collapsed="false">
      <c r="A11" s="15" t="s">
        <v>16</v>
      </c>
      <c r="B11" s="11" t="n">
        <v>2</v>
      </c>
      <c r="C11" s="11" t="n">
        <v>1</v>
      </c>
      <c r="D11" s="11" t="n">
        <v>4</v>
      </c>
      <c r="E11" s="11" t="s">
        <v>11</v>
      </c>
      <c r="F11" s="16" t="s">
        <v>14</v>
      </c>
    </row>
    <row r="12" customFormat="false" ht="24.95" hidden="false" customHeight="true" outlineLevel="0" collapsed="false">
      <c r="A12" s="14" t="s">
        <v>17</v>
      </c>
      <c r="B12" s="8" t="n">
        <v>2</v>
      </c>
      <c r="C12" s="8" t="n">
        <v>1</v>
      </c>
      <c r="D12" s="8" t="n">
        <v>5</v>
      </c>
      <c r="E12" s="8" t="s">
        <v>11</v>
      </c>
      <c r="F12" s="9" t="s">
        <v>12</v>
      </c>
    </row>
    <row r="13" customFormat="false" ht="24.95" hidden="false" customHeight="true" outlineLevel="0" collapsed="false">
      <c r="A13" s="15" t="s">
        <v>18</v>
      </c>
      <c r="B13" s="11" t="n">
        <v>2</v>
      </c>
      <c r="C13" s="11" t="n">
        <v>1</v>
      </c>
      <c r="D13" s="11" t="n">
        <v>6</v>
      </c>
      <c r="E13" s="11" t="s">
        <v>11</v>
      </c>
      <c r="F13" s="17" t="s">
        <v>14</v>
      </c>
    </row>
    <row r="14" customFormat="false" ht="24.95" hidden="false" customHeight="true" outlineLevel="0" collapsed="false">
      <c r="A14" s="18" t="s">
        <v>19</v>
      </c>
      <c r="B14" s="19" t="n">
        <v>4</v>
      </c>
      <c r="C14" s="19" t="n">
        <v>2</v>
      </c>
      <c r="D14" s="19" t="n">
        <v>7</v>
      </c>
      <c r="E14" s="19" t="s">
        <v>11</v>
      </c>
      <c r="F14" s="20" t="s">
        <v>20</v>
      </c>
    </row>
    <row r="15" customFormat="false" ht="24.95" hidden="false" customHeight="true" outlineLevel="0" collapsed="false">
      <c r="A15" s="21" t="s">
        <v>21</v>
      </c>
      <c r="B15" s="4" t="n">
        <v>4</v>
      </c>
      <c r="C15" s="4" t="n">
        <v>2</v>
      </c>
      <c r="D15" s="4" t="n">
        <v>9</v>
      </c>
      <c r="E15" s="4" t="s">
        <v>11</v>
      </c>
      <c r="F15" s="20" t="s">
        <v>20</v>
      </c>
    </row>
    <row r="16" customFormat="false" ht="24.95" hidden="false" customHeight="true" outlineLevel="0" collapsed="false">
      <c r="A16" s="22" t="s">
        <v>22</v>
      </c>
      <c r="B16" s="23" t="n">
        <v>4</v>
      </c>
      <c r="C16" s="23" t="n">
        <v>2</v>
      </c>
      <c r="D16" s="23" t="n">
        <v>11</v>
      </c>
      <c r="E16" s="23" t="s">
        <v>11</v>
      </c>
      <c r="F16" s="20" t="s">
        <v>20</v>
      </c>
    </row>
    <row r="17" customFormat="false" ht="24.95" hidden="false" customHeight="true" outlineLevel="0" collapsed="false">
      <c r="A17" s="14" t="s">
        <v>23</v>
      </c>
      <c r="B17" s="8" t="n">
        <v>2</v>
      </c>
      <c r="C17" s="8" t="n">
        <v>1</v>
      </c>
      <c r="D17" s="8" t="n">
        <v>13</v>
      </c>
      <c r="E17" s="8" t="s">
        <v>11</v>
      </c>
      <c r="F17" s="9" t="s">
        <v>12</v>
      </c>
    </row>
    <row r="18" customFormat="false" ht="24.95" hidden="false" customHeight="true" outlineLevel="0" collapsed="false">
      <c r="A18" s="24" t="s">
        <v>24</v>
      </c>
      <c r="B18" s="25" t="n">
        <v>2</v>
      </c>
      <c r="C18" s="25" t="n">
        <v>1</v>
      </c>
      <c r="D18" s="25" t="n">
        <v>14</v>
      </c>
      <c r="E18" s="25" t="s">
        <v>11</v>
      </c>
      <c r="F18" s="17" t="s">
        <v>14</v>
      </c>
    </row>
    <row r="19" customFormat="false" ht="24.95" hidden="false" customHeight="true" outlineLevel="0" collapsed="false">
      <c r="A19" s="18" t="s">
        <v>25</v>
      </c>
      <c r="B19" s="19" t="n">
        <v>4</v>
      </c>
      <c r="C19" s="19" t="n">
        <v>2</v>
      </c>
      <c r="D19" s="19" t="n">
        <v>15</v>
      </c>
      <c r="E19" s="19" t="s">
        <v>11</v>
      </c>
      <c r="F19" s="20" t="s">
        <v>26</v>
      </c>
      <c r="I19" s="26" t="s">
        <v>27</v>
      </c>
      <c r="J19" s="26"/>
      <c r="K19" s="26"/>
      <c r="L19" s="26"/>
    </row>
    <row r="20" customFormat="false" ht="24.95" hidden="false" customHeight="true" outlineLevel="0" collapsed="false">
      <c r="A20" s="22" t="s">
        <v>28</v>
      </c>
      <c r="B20" s="23" t="n">
        <v>4</v>
      </c>
      <c r="C20" s="23" t="n">
        <v>2</v>
      </c>
      <c r="D20" s="23" t="n">
        <v>17</v>
      </c>
      <c r="E20" s="23" t="s">
        <v>11</v>
      </c>
      <c r="F20" s="20" t="s">
        <v>29</v>
      </c>
      <c r="I20" s="2" t="s">
        <v>30</v>
      </c>
      <c r="J20" s="2" t="s">
        <v>31</v>
      </c>
      <c r="K20" s="2" t="s">
        <v>30</v>
      </c>
      <c r="L20" s="2" t="s">
        <v>31</v>
      </c>
    </row>
    <row r="21" customFormat="false" ht="24.95" hidden="false" customHeight="true" outlineLevel="0" collapsed="false">
      <c r="A21" s="14" t="s">
        <v>32</v>
      </c>
      <c r="B21" s="8" t="n">
        <v>2</v>
      </c>
      <c r="C21" s="8" t="n">
        <v>1</v>
      </c>
      <c r="D21" s="8" t="n">
        <v>19</v>
      </c>
      <c r="E21" s="8" t="s">
        <v>11</v>
      </c>
      <c r="F21" s="9" t="s">
        <v>12</v>
      </c>
      <c r="I21" s="27" t="n">
        <v>0</v>
      </c>
      <c r="J21" s="21" t="s">
        <v>33</v>
      </c>
      <c r="K21" s="4" t="n">
        <v>8</v>
      </c>
      <c r="L21" s="21" t="s">
        <v>34</v>
      </c>
    </row>
    <row r="22" customFormat="false" ht="24.95" hidden="false" customHeight="true" outlineLevel="0" collapsed="false">
      <c r="A22" s="15" t="s">
        <v>35</v>
      </c>
      <c r="B22" s="11" t="n">
        <v>2</v>
      </c>
      <c r="C22" s="11" t="n">
        <v>1</v>
      </c>
      <c r="D22" s="11" t="n">
        <v>20</v>
      </c>
      <c r="E22" s="11" t="s">
        <v>11</v>
      </c>
      <c r="F22" s="17" t="s">
        <v>14</v>
      </c>
      <c r="I22" s="27"/>
      <c r="J22" s="21"/>
      <c r="K22" s="4"/>
      <c r="L22" s="21"/>
    </row>
    <row r="23" customFormat="false" ht="24.95" hidden="false" customHeight="true" outlineLevel="0" collapsed="false">
      <c r="A23" s="18" t="s">
        <v>36</v>
      </c>
      <c r="B23" s="19" t="n">
        <v>2</v>
      </c>
      <c r="C23" s="19" t="n">
        <v>1</v>
      </c>
      <c r="D23" s="19" t="n">
        <v>21</v>
      </c>
      <c r="E23" s="19" t="s">
        <v>11</v>
      </c>
      <c r="F23" s="28" t="s">
        <v>37</v>
      </c>
      <c r="I23" s="27" t="n">
        <v>1</v>
      </c>
      <c r="J23" s="21" t="s">
        <v>38</v>
      </c>
      <c r="K23" s="4" t="n">
        <v>9</v>
      </c>
      <c r="L23" s="21" t="s">
        <v>39</v>
      </c>
    </row>
    <row r="24" customFormat="false" ht="24.95" hidden="false" customHeight="true" outlineLevel="0" collapsed="false">
      <c r="A24" s="21" t="s">
        <v>40</v>
      </c>
      <c r="B24" s="4" t="n">
        <v>2</v>
      </c>
      <c r="C24" s="4" t="n">
        <v>1</v>
      </c>
      <c r="D24" s="4" t="n">
        <v>22</v>
      </c>
      <c r="E24" s="4" t="s">
        <v>11</v>
      </c>
      <c r="F24" s="29" t="s">
        <v>41</v>
      </c>
      <c r="I24" s="27" t="n">
        <v>2</v>
      </c>
      <c r="J24" s="21" t="s">
        <v>42</v>
      </c>
      <c r="K24" s="4" t="n">
        <v>10</v>
      </c>
      <c r="L24" s="21" t="s">
        <v>43</v>
      </c>
    </row>
    <row r="25" customFormat="false" ht="24.95" hidden="false" customHeight="true" outlineLevel="0" collapsed="false">
      <c r="A25" s="30" t="s">
        <v>44</v>
      </c>
      <c r="B25" s="31" t="n">
        <v>2</v>
      </c>
      <c r="C25" s="31" t="n">
        <v>1</v>
      </c>
      <c r="D25" s="31" t="n">
        <v>23</v>
      </c>
      <c r="E25" s="31" t="s">
        <v>11</v>
      </c>
      <c r="F25" s="32"/>
      <c r="I25" s="27" t="n">
        <v>3</v>
      </c>
      <c r="J25" s="21" t="s">
        <v>45</v>
      </c>
      <c r="K25" s="4" t="n">
        <v>11</v>
      </c>
      <c r="L25" s="21" t="s">
        <v>46</v>
      </c>
    </row>
    <row r="26" customFormat="false" ht="24.95" hidden="false" customHeight="true" outlineLevel="0" collapsed="false">
      <c r="A26" s="21" t="s">
        <v>47</v>
      </c>
      <c r="B26" s="4" t="n">
        <v>4</v>
      </c>
      <c r="C26" s="4" t="n">
        <v>2</v>
      </c>
      <c r="D26" s="4" t="n">
        <v>24</v>
      </c>
      <c r="E26" s="4" t="s">
        <v>11</v>
      </c>
      <c r="F26" s="29" t="s">
        <v>48</v>
      </c>
      <c r="I26" s="27" t="n">
        <v>4</v>
      </c>
      <c r="J26" s="21" t="s">
        <v>49</v>
      </c>
      <c r="K26" s="4" t="n">
        <v>12</v>
      </c>
      <c r="L26" s="21" t="s">
        <v>50</v>
      </c>
    </row>
    <row r="27" customFormat="false" ht="24.95" hidden="false" customHeight="true" outlineLevel="0" collapsed="false">
      <c r="A27" s="21" t="s">
        <v>51</v>
      </c>
      <c r="B27" s="4" t="n">
        <v>4</v>
      </c>
      <c r="C27" s="4" t="n">
        <v>2</v>
      </c>
      <c r="D27" s="4" t="n">
        <v>26</v>
      </c>
      <c r="E27" s="4" t="s">
        <v>11</v>
      </c>
      <c r="F27" s="29" t="s">
        <v>48</v>
      </c>
      <c r="I27" s="27" t="n">
        <v>5</v>
      </c>
      <c r="J27" s="21" t="s">
        <v>52</v>
      </c>
      <c r="K27" s="4" t="n">
        <v>13</v>
      </c>
      <c r="L27" s="21" t="s">
        <v>53</v>
      </c>
    </row>
    <row r="28" customFormat="false" ht="24.95" hidden="false" customHeight="true" outlineLevel="0" collapsed="false">
      <c r="A28" s="21" t="s">
        <v>54</v>
      </c>
      <c r="B28" s="4" t="n">
        <v>4</v>
      </c>
      <c r="C28" s="4" t="n">
        <v>2</v>
      </c>
      <c r="D28" s="4" t="n">
        <v>28</v>
      </c>
      <c r="E28" s="4" t="s">
        <v>11</v>
      </c>
      <c r="F28" s="29" t="s">
        <v>48</v>
      </c>
      <c r="I28" s="27" t="n">
        <v>6</v>
      </c>
      <c r="J28" s="21" t="s">
        <v>55</v>
      </c>
      <c r="K28" s="4" t="n">
        <v>14</v>
      </c>
      <c r="L28" s="21" t="s">
        <v>53</v>
      </c>
    </row>
    <row r="29" customFormat="false" ht="24.95" hidden="false" customHeight="true" outlineLevel="0" collapsed="false">
      <c r="A29" s="21" t="s">
        <v>56</v>
      </c>
      <c r="B29" s="4" t="n">
        <v>4</v>
      </c>
      <c r="C29" s="4" t="n">
        <v>2</v>
      </c>
      <c r="D29" s="4" t="n">
        <v>30</v>
      </c>
      <c r="E29" s="4" t="s">
        <v>11</v>
      </c>
      <c r="F29" s="29" t="s">
        <v>48</v>
      </c>
      <c r="I29" s="27" t="n">
        <v>7</v>
      </c>
      <c r="J29" s="21" t="s">
        <v>57</v>
      </c>
      <c r="K29" s="4" t="n">
        <v>15</v>
      </c>
      <c r="L29" s="21" t="s">
        <v>53</v>
      </c>
    </row>
    <row r="30" customFormat="false" ht="24.95" hidden="false" customHeight="true" outlineLevel="0" collapsed="false">
      <c r="A30" s="21" t="s">
        <v>58</v>
      </c>
      <c r="B30" s="4" t="n">
        <v>2</v>
      </c>
      <c r="C30" s="4" t="n">
        <v>1</v>
      </c>
      <c r="D30" s="4" t="n">
        <v>32</v>
      </c>
      <c r="E30" s="4" t="s">
        <v>11</v>
      </c>
      <c r="F30" s="29" t="s">
        <v>59</v>
      </c>
    </row>
    <row r="31" customFormat="false" ht="24.95" hidden="false" customHeight="true" outlineLevel="0" collapsed="false">
      <c r="A31" s="21" t="s">
        <v>60</v>
      </c>
      <c r="B31" s="4" t="n">
        <v>4</v>
      </c>
      <c r="C31" s="4" t="n">
        <v>2</v>
      </c>
      <c r="D31" s="4" t="n">
        <v>33</v>
      </c>
      <c r="E31" s="4" t="s">
        <v>11</v>
      </c>
      <c r="F31" s="29" t="s">
        <v>48</v>
      </c>
    </row>
    <row r="32" customFormat="false" ht="24.95" hidden="false" customHeight="true" outlineLevel="0" collapsed="false">
      <c r="A32" s="21" t="s">
        <v>61</v>
      </c>
      <c r="B32" s="4" t="n">
        <v>4</v>
      </c>
      <c r="C32" s="4" t="n">
        <v>2</v>
      </c>
      <c r="D32" s="4" t="n">
        <v>35</v>
      </c>
      <c r="E32" s="4" t="s">
        <v>11</v>
      </c>
      <c r="F32" s="29" t="s">
        <v>20</v>
      </c>
    </row>
    <row r="33" customFormat="false" ht="24.95" hidden="false" customHeight="true" outlineLevel="0" collapsed="false">
      <c r="A33" s="22" t="s">
        <v>62</v>
      </c>
      <c r="B33" s="23" t="n">
        <v>4</v>
      </c>
      <c r="C33" s="23" t="n">
        <v>2</v>
      </c>
      <c r="D33" s="23" t="n">
        <v>37</v>
      </c>
      <c r="E33" s="23" t="s">
        <v>11</v>
      </c>
      <c r="F33" s="33" t="s">
        <v>26</v>
      </c>
    </row>
    <row r="34" customFormat="false" ht="24.95" hidden="false" customHeight="true" outlineLevel="0" collapsed="false">
      <c r="A34" s="14" t="s">
        <v>63</v>
      </c>
      <c r="B34" s="8" t="n">
        <v>2</v>
      </c>
      <c r="C34" s="8" t="n">
        <v>1</v>
      </c>
      <c r="D34" s="8" t="n">
        <v>39</v>
      </c>
      <c r="E34" s="8" t="s">
        <v>11</v>
      </c>
      <c r="F34" s="9" t="s">
        <v>12</v>
      </c>
    </row>
    <row r="35" customFormat="false" ht="24.95" hidden="false" customHeight="true" outlineLevel="0" collapsed="false">
      <c r="A35" s="15" t="s">
        <v>64</v>
      </c>
      <c r="B35" s="11" t="n">
        <v>2</v>
      </c>
      <c r="C35" s="11" t="n">
        <v>1</v>
      </c>
      <c r="D35" s="11" t="n">
        <v>40</v>
      </c>
      <c r="E35" s="11" t="s">
        <v>11</v>
      </c>
      <c r="F35" s="17" t="s">
        <v>14</v>
      </c>
    </row>
    <row r="36" customFormat="false" ht="24.95" hidden="false" customHeight="true" outlineLevel="0" collapsed="false">
      <c r="A36" s="18" t="s">
        <v>65</v>
      </c>
      <c r="B36" s="19" t="n">
        <v>2</v>
      </c>
      <c r="C36" s="19" t="n">
        <v>1</v>
      </c>
      <c r="D36" s="19" t="n">
        <v>41</v>
      </c>
      <c r="E36" s="19" t="s">
        <v>11</v>
      </c>
      <c r="F36" s="28" t="s">
        <v>59</v>
      </c>
    </row>
    <row r="37" customFormat="false" ht="24.95" hidden="false" customHeight="true" outlineLevel="0" collapsed="false">
      <c r="A37" s="21" t="s">
        <v>66</v>
      </c>
      <c r="B37" s="4" t="n">
        <v>4</v>
      </c>
      <c r="C37" s="4" t="n">
        <v>2</v>
      </c>
      <c r="D37" s="4" t="n">
        <v>42</v>
      </c>
      <c r="E37" s="4" t="s">
        <v>11</v>
      </c>
      <c r="F37" s="29" t="s">
        <v>48</v>
      </c>
    </row>
    <row r="38" customFormat="false" ht="24.95" hidden="false" customHeight="true" outlineLevel="0" collapsed="false">
      <c r="A38" s="21" t="s">
        <v>67</v>
      </c>
      <c r="B38" s="4" t="n">
        <v>4</v>
      </c>
      <c r="C38" s="4" t="n">
        <v>2</v>
      </c>
      <c r="D38" s="4" t="n">
        <v>44</v>
      </c>
      <c r="E38" s="4" t="s">
        <v>11</v>
      </c>
      <c r="F38" s="29" t="s">
        <v>20</v>
      </c>
    </row>
    <row r="39" customFormat="false" ht="24.95" hidden="false" customHeight="true" outlineLevel="0" collapsed="false">
      <c r="A39" s="21" t="s">
        <v>68</v>
      </c>
      <c r="B39" s="4" t="n">
        <v>4</v>
      </c>
      <c r="C39" s="4" t="n">
        <v>2</v>
      </c>
      <c r="D39" s="4" t="n">
        <v>46</v>
      </c>
      <c r="E39" s="4" t="s">
        <v>11</v>
      </c>
      <c r="F39" s="29" t="s">
        <v>48</v>
      </c>
    </row>
    <row r="40" customFormat="false" ht="24.95" hidden="false" customHeight="true" outlineLevel="0" collapsed="false">
      <c r="A40" s="21" t="s">
        <v>69</v>
      </c>
      <c r="B40" s="4" t="n">
        <v>2</v>
      </c>
      <c r="C40" s="4" t="n">
        <v>1</v>
      </c>
      <c r="D40" s="4" t="n">
        <v>48</v>
      </c>
      <c r="E40" s="4" t="s">
        <v>11</v>
      </c>
      <c r="F40" s="34" t="s">
        <v>59</v>
      </c>
    </row>
    <row r="41" customFormat="false" ht="24.95" hidden="false" customHeight="true" outlineLevel="0" collapsed="false">
      <c r="A41" s="21" t="s">
        <v>70</v>
      </c>
      <c r="B41" s="4" t="n">
        <v>4</v>
      </c>
      <c r="C41" s="4" t="n">
        <v>2</v>
      </c>
      <c r="D41" s="4" t="n">
        <v>49</v>
      </c>
      <c r="E41" s="4" t="s">
        <v>11</v>
      </c>
      <c r="F41" s="29" t="s">
        <v>48</v>
      </c>
    </row>
    <row r="42" customFormat="false" ht="24.95" hidden="false" customHeight="true" outlineLevel="0" collapsed="false">
      <c r="A42" s="21" t="s">
        <v>71</v>
      </c>
      <c r="B42" s="4" t="n">
        <v>4</v>
      </c>
      <c r="C42" s="4" t="n">
        <v>2</v>
      </c>
      <c r="D42" s="4" t="n">
        <v>51</v>
      </c>
      <c r="E42" s="4" t="s">
        <v>11</v>
      </c>
      <c r="F42" s="29" t="s">
        <v>20</v>
      </c>
    </row>
    <row r="43" customFormat="false" ht="24.95" hidden="false" customHeight="true" outlineLevel="0" collapsed="false">
      <c r="A43" s="21" t="s">
        <v>72</v>
      </c>
      <c r="B43" s="4" t="n">
        <v>4</v>
      </c>
      <c r="C43" s="4" t="n">
        <v>2</v>
      </c>
      <c r="D43" s="4" t="n">
        <v>53</v>
      </c>
      <c r="E43" s="4" t="s">
        <v>11</v>
      </c>
      <c r="F43" s="29" t="s">
        <v>48</v>
      </c>
    </row>
    <row r="44" customFormat="false" ht="24.95" hidden="false" customHeight="true" outlineLevel="0" collapsed="false">
      <c r="A44" s="21" t="s">
        <v>73</v>
      </c>
      <c r="B44" s="4" t="n">
        <v>4</v>
      </c>
      <c r="C44" s="4" t="n">
        <v>2</v>
      </c>
      <c r="D44" s="4" t="n">
        <v>55</v>
      </c>
      <c r="E44" s="4" t="s">
        <v>11</v>
      </c>
      <c r="F44" s="34" t="s">
        <v>74</v>
      </c>
    </row>
    <row r="45" customFormat="false" ht="24.95" hidden="false" customHeight="true" outlineLevel="0" collapsed="false">
      <c r="A45" s="21" t="s">
        <v>75</v>
      </c>
      <c r="B45" s="4" t="n">
        <v>16</v>
      </c>
      <c r="C45" s="4" t="n">
        <v>8</v>
      </c>
      <c r="D45" s="4" t="n">
        <v>57</v>
      </c>
      <c r="E45" s="4" t="s">
        <v>11</v>
      </c>
      <c r="F45" s="35" t="s">
        <v>76</v>
      </c>
    </row>
    <row r="46" customFormat="false" ht="24.95" hidden="false" customHeight="true" outlineLevel="0" collapsed="false">
      <c r="A46" s="21" t="s">
        <v>77</v>
      </c>
      <c r="B46" s="4" t="n">
        <v>4</v>
      </c>
      <c r="C46" s="4" t="n">
        <v>2</v>
      </c>
      <c r="D46" s="4" t="n">
        <v>65</v>
      </c>
      <c r="E46" s="4" t="s">
        <v>11</v>
      </c>
      <c r="F46" s="29" t="s">
        <v>78</v>
      </c>
    </row>
    <row r="47" customFormat="false" ht="24.95" hidden="false" customHeight="true" outlineLevel="0" collapsed="false">
      <c r="A47" s="21" t="s">
        <v>79</v>
      </c>
      <c r="B47" s="4" t="n">
        <v>4</v>
      </c>
      <c r="C47" s="4" t="n">
        <v>2</v>
      </c>
      <c r="D47" s="4" t="n">
        <v>67</v>
      </c>
      <c r="E47" s="4" t="s">
        <v>11</v>
      </c>
      <c r="F47" s="29" t="s">
        <v>80</v>
      </c>
    </row>
    <row r="48" customFormat="false" ht="24.95" hidden="false" customHeight="true" outlineLevel="0" collapsed="false">
      <c r="A48" s="21" t="s">
        <v>81</v>
      </c>
      <c r="B48" s="4" t="n">
        <v>30</v>
      </c>
      <c r="C48" s="4" t="n">
        <v>15</v>
      </c>
      <c r="D48" s="4" t="n">
        <v>69</v>
      </c>
      <c r="E48" s="4" t="s">
        <v>11</v>
      </c>
      <c r="F48" s="29" t="s">
        <v>82</v>
      </c>
    </row>
    <row r="49" customFormat="false" ht="24.95" hidden="false" customHeight="true" outlineLevel="0" collapsed="false">
      <c r="A49" s="21" t="s">
        <v>83</v>
      </c>
      <c r="B49" s="4" t="n">
        <v>4</v>
      </c>
      <c r="C49" s="4" t="n">
        <v>2</v>
      </c>
      <c r="D49" s="4" t="n">
        <v>84</v>
      </c>
      <c r="E49" s="4" t="s">
        <v>11</v>
      </c>
      <c r="F49" s="29" t="s">
        <v>84</v>
      </c>
    </row>
    <row r="50" customFormat="false" ht="24.95" hidden="false" customHeight="true" outlineLevel="0" collapsed="false">
      <c r="A50" s="21" t="s">
        <v>85</v>
      </c>
      <c r="B50" s="4" t="n">
        <v>60</v>
      </c>
      <c r="C50" s="4" t="n">
        <v>30</v>
      </c>
      <c r="D50" s="4" t="n">
        <v>86</v>
      </c>
      <c r="E50" s="4" t="s">
        <v>11</v>
      </c>
      <c r="F50" s="29" t="s">
        <v>85</v>
      </c>
    </row>
    <row r="51" customFormat="false" ht="24.95" hidden="false" customHeight="true" outlineLevel="0" collapsed="false">
      <c r="A51" s="36"/>
      <c r="B51" s="13"/>
      <c r="C51" s="13"/>
      <c r="D51" s="13"/>
      <c r="E51" s="13"/>
      <c r="F51" s="37"/>
    </row>
    <row r="52" customFormat="false" ht="24.95" hidden="false" customHeight="true" outlineLevel="0" collapsed="false">
      <c r="A52" s="36"/>
      <c r="B52" s="13"/>
      <c r="C52" s="13"/>
      <c r="D52" s="13"/>
      <c r="E52" s="13"/>
      <c r="F52" s="37"/>
    </row>
    <row r="53" customFormat="false" ht="26.25" hidden="false" customHeight="true" outlineLevel="0" collapsed="false">
      <c r="A53" s="38"/>
      <c r="B53" s="13"/>
      <c r="C53" s="13"/>
      <c r="D53" s="13"/>
    </row>
    <row r="54" customFormat="false" ht="22.5" hidden="false" customHeight="true" outlineLevel="0" collapsed="false">
      <c r="A54" s="38"/>
      <c r="B54" s="13"/>
      <c r="C54" s="13"/>
      <c r="D54" s="13"/>
    </row>
    <row r="55" s="39" customFormat="true" ht="24.95" hidden="false" customHeight="true" outlineLevel="0" collapsed="false">
      <c r="A55" s="5" t="s">
        <v>86</v>
      </c>
      <c r="B55" s="5"/>
      <c r="C55" s="5"/>
      <c r="D55" s="5"/>
      <c r="E55" s="5"/>
    </row>
    <row r="56" s="39" customFormat="true" ht="24.95" hidden="false" customHeight="true" outlineLevel="0" collapsed="false">
      <c r="A56" s="2" t="s">
        <v>5</v>
      </c>
      <c r="B56" s="2" t="s">
        <v>6</v>
      </c>
      <c r="C56" s="2" t="s">
        <v>7</v>
      </c>
      <c r="D56" s="2" t="s">
        <v>8</v>
      </c>
      <c r="E56" s="2" t="s">
        <v>9</v>
      </c>
    </row>
    <row r="57" customFormat="false" ht="24.95" hidden="false" customHeight="true" outlineLevel="0" collapsed="false">
      <c r="A57" s="29" t="s">
        <v>87</v>
      </c>
      <c r="B57" s="4" t="n">
        <v>2</v>
      </c>
      <c r="C57" s="4" t="n">
        <v>1</v>
      </c>
      <c r="D57" s="4" t="n">
        <v>7361</v>
      </c>
      <c r="E57" s="4" t="s">
        <v>11</v>
      </c>
      <c r="F57" s="40" t="s">
        <v>88</v>
      </c>
    </row>
    <row r="58" customFormat="false" ht="34.5" hidden="false" customHeight="true" outlineLevel="0" collapsed="false">
      <c r="A58" s="29" t="s">
        <v>89</v>
      </c>
      <c r="B58" s="4" t="n">
        <v>2</v>
      </c>
      <c r="C58" s="4" t="n">
        <v>1</v>
      </c>
      <c r="D58" s="4" t="n">
        <v>7362</v>
      </c>
      <c r="E58" s="4" t="s">
        <v>11</v>
      </c>
      <c r="F58" s="41" t="s">
        <v>90</v>
      </c>
    </row>
    <row r="59" customFormat="false" ht="24.95" hidden="false" customHeight="true" outlineLevel="0" collapsed="false">
      <c r="A59" s="29" t="s">
        <v>87</v>
      </c>
      <c r="B59" s="4" t="n">
        <v>2</v>
      </c>
      <c r="C59" s="4" t="n">
        <v>1</v>
      </c>
      <c r="D59" s="4" t="n">
        <v>7363</v>
      </c>
      <c r="E59" s="4" t="s">
        <v>11</v>
      </c>
      <c r="F59" s="40" t="s">
        <v>88</v>
      </c>
    </row>
    <row r="60" customFormat="false" ht="24.95" hidden="false" customHeight="true" outlineLevel="0" collapsed="false">
      <c r="A60" s="29" t="s">
        <v>91</v>
      </c>
      <c r="B60" s="4" t="n">
        <v>2</v>
      </c>
      <c r="C60" s="4" t="n">
        <v>1</v>
      </c>
      <c r="D60" s="4" t="n">
        <v>7364</v>
      </c>
      <c r="E60" s="4" t="s">
        <v>11</v>
      </c>
      <c r="F60" s="29" t="s">
        <v>92</v>
      </c>
    </row>
    <row r="61" customFormat="false" ht="24.95" hidden="false" customHeight="true" outlineLevel="0" collapsed="false">
      <c r="A61" s="29" t="s">
        <v>93</v>
      </c>
      <c r="B61" s="4" t="n">
        <v>2</v>
      </c>
      <c r="C61" s="4" t="n">
        <v>1</v>
      </c>
      <c r="D61" s="4" t="n">
        <v>7365</v>
      </c>
      <c r="E61" s="4" t="s">
        <v>11</v>
      </c>
      <c r="F61" s="29" t="s">
        <v>94</v>
      </c>
    </row>
    <row r="62" customFormat="false" ht="24.95" hidden="false" customHeight="true" outlineLevel="0" collapsed="false">
      <c r="A62" s="29" t="s">
        <v>95</v>
      </c>
      <c r="B62" s="4" t="n">
        <v>2</v>
      </c>
      <c r="C62" s="4" t="n">
        <v>1</v>
      </c>
      <c r="D62" s="4" t="n">
        <v>7366</v>
      </c>
      <c r="E62" s="4" t="s">
        <v>11</v>
      </c>
      <c r="F62" s="29" t="s">
        <v>96</v>
      </c>
    </row>
    <row r="63" customFormat="false" ht="24.95" hidden="false" customHeight="true" outlineLevel="0" collapsed="false">
      <c r="A63" s="29" t="s">
        <v>97</v>
      </c>
      <c r="B63" s="4" t="n">
        <v>2</v>
      </c>
      <c r="C63" s="4" t="n">
        <v>1</v>
      </c>
      <c r="D63" s="4" t="n">
        <v>7367</v>
      </c>
      <c r="E63" s="4" t="s">
        <v>11</v>
      </c>
      <c r="F63" s="29" t="s">
        <v>94</v>
      </c>
    </row>
    <row r="64" customFormat="false" ht="24.95" hidden="false" customHeight="true" outlineLevel="0" collapsed="false">
      <c r="A64" s="29" t="s">
        <v>98</v>
      </c>
      <c r="B64" s="4" t="n">
        <v>2</v>
      </c>
      <c r="C64" s="4" t="n">
        <v>1</v>
      </c>
      <c r="D64" s="4" t="n">
        <v>7368</v>
      </c>
      <c r="E64" s="4" t="s">
        <v>11</v>
      </c>
      <c r="F64" s="29" t="s">
        <v>94</v>
      </c>
    </row>
    <row r="65" customFormat="false" ht="24.95" hidden="false" customHeight="true" outlineLevel="0" collapsed="false">
      <c r="A65" s="29" t="s">
        <v>99</v>
      </c>
      <c r="B65" s="4" t="n">
        <v>2</v>
      </c>
      <c r="C65" s="4" t="n">
        <v>1</v>
      </c>
      <c r="D65" s="4" t="n">
        <v>7369</v>
      </c>
      <c r="E65" s="4" t="s">
        <v>11</v>
      </c>
      <c r="F65" s="29" t="s">
        <v>100</v>
      </c>
    </row>
    <row r="66" customFormat="false" ht="24.95" hidden="false" customHeight="true" outlineLevel="0" collapsed="false">
      <c r="A66" s="29" t="s">
        <v>101</v>
      </c>
      <c r="B66" s="4" t="n">
        <v>2</v>
      </c>
      <c r="C66" s="4" t="n">
        <v>1</v>
      </c>
      <c r="D66" s="4" t="n">
        <v>7370</v>
      </c>
      <c r="E66" s="4" t="s">
        <v>11</v>
      </c>
      <c r="F66" s="29" t="s">
        <v>102</v>
      </c>
    </row>
    <row r="67" customFormat="false" ht="24.95" hidden="false" customHeight="true" outlineLevel="0" collapsed="false">
      <c r="A67" s="29" t="s">
        <v>103</v>
      </c>
      <c r="B67" s="4" t="n">
        <v>2</v>
      </c>
      <c r="C67" s="4" t="n">
        <v>1</v>
      </c>
      <c r="D67" s="4" t="n">
        <v>7371</v>
      </c>
      <c r="E67" s="4" t="s">
        <v>11</v>
      </c>
      <c r="F67" s="29" t="s">
        <v>104</v>
      </c>
    </row>
    <row r="68" customFormat="false" ht="24.95" hidden="false" customHeight="true" outlineLevel="0" collapsed="false">
      <c r="A68" s="29" t="s">
        <v>105</v>
      </c>
      <c r="B68" s="4" t="n">
        <v>2</v>
      </c>
      <c r="C68" s="4" t="n">
        <v>1</v>
      </c>
      <c r="D68" s="4" t="n">
        <v>7372</v>
      </c>
      <c r="E68" s="4" t="s">
        <v>11</v>
      </c>
      <c r="F68" s="29" t="s">
        <v>106</v>
      </c>
    </row>
    <row r="69" customFormat="false" ht="24.95" hidden="false" customHeight="true" outlineLevel="0" collapsed="false">
      <c r="A69" s="29" t="s">
        <v>107</v>
      </c>
      <c r="B69" s="4" t="n">
        <v>2</v>
      </c>
      <c r="C69" s="4" t="n">
        <v>1</v>
      </c>
      <c r="D69" s="4" t="n">
        <v>7373</v>
      </c>
      <c r="E69" s="4" t="s">
        <v>11</v>
      </c>
      <c r="F69" s="29" t="s">
        <v>108</v>
      </c>
    </row>
    <row r="70" customFormat="false" ht="24.95" hidden="false" customHeight="true" outlineLevel="0" collapsed="false">
      <c r="A70" s="29" t="s">
        <v>109</v>
      </c>
      <c r="B70" s="4" t="n">
        <v>2</v>
      </c>
      <c r="C70" s="4" t="n">
        <v>1</v>
      </c>
      <c r="D70" s="4" t="n">
        <v>7374</v>
      </c>
      <c r="E70" s="4" t="s">
        <v>11</v>
      </c>
      <c r="F70" s="29" t="s">
        <v>110</v>
      </c>
    </row>
    <row r="71" customFormat="false" ht="24.95" hidden="false" customHeight="true" outlineLevel="0" collapsed="false">
      <c r="A71" s="29" t="s">
        <v>111</v>
      </c>
      <c r="B71" s="4" t="n">
        <v>2</v>
      </c>
      <c r="C71" s="4" t="n">
        <v>1</v>
      </c>
      <c r="D71" s="4" t="n">
        <v>7375</v>
      </c>
      <c r="E71" s="4" t="s">
        <v>11</v>
      </c>
      <c r="F71" s="29" t="s">
        <v>112</v>
      </c>
    </row>
    <row r="72" customFormat="false" ht="24.95" hidden="false" customHeight="true" outlineLevel="0" collapsed="false">
      <c r="A72" s="29" t="s">
        <v>113</v>
      </c>
      <c r="B72" s="4" t="n">
        <v>2</v>
      </c>
      <c r="C72" s="4" t="n">
        <v>1</v>
      </c>
      <c r="D72" s="4" t="n">
        <v>7376</v>
      </c>
      <c r="E72" s="4" t="s">
        <v>11</v>
      </c>
      <c r="F72" s="29" t="s">
        <v>114</v>
      </c>
    </row>
    <row r="73" customFormat="false" ht="24.95" hidden="false" customHeight="true" outlineLevel="0" collapsed="false">
      <c r="A73" s="29" t="s">
        <v>85</v>
      </c>
      <c r="B73" s="4" t="n">
        <v>58</v>
      </c>
      <c r="C73" s="4" t="n">
        <v>29</v>
      </c>
      <c r="D73" s="4" t="n">
        <v>7377</v>
      </c>
      <c r="E73" s="4" t="s">
        <v>11</v>
      </c>
      <c r="F73" s="29" t="s">
        <v>85</v>
      </c>
    </row>
    <row r="74" customFormat="false" ht="24.95" hidden="false" customHeight="true" outlineLevel="0" collapsed="false">
      <c r="A74" s="37"/>
      <c r="B74" s="13"/>
      <c r="C74" s="13"/>
      <c r="D74" s="13"/>
      <c r="E74" s="13"/>
      <c r="F74" s="37"/>
    </row>
    <row r="75" customFormat="false" ht="24.95" hidden="false" customHeight="true" outlineLevel="0" collapsed="false">
      <c r="A75" s="37"/>
      <c r="B75" s="13"/>
      <c r="C75" s="13"/>
      <c r="D75" s="13"/>
      <c r="E75" s="13"/>
      <c r="F75" s="37"/>
    </row>
    <row r="76" customFormat="false" ht="24.95" hidden="false" customHeight="true" outlineLevel="0" collapsed="false">
      <c r="A76" s="38"/>
      <c r="B76" s="13"/>
      <c r="C76" s="13"/>
      <c r="D76" s="13"/>
    </row>
    <row r="77" customFormat="false" ht="24.95" hidden="false" customHeight="true" outlineLevel="0" collapsed="false">
      <c r="A77" s="38"/>
      <c r="B77" s="13"/>
      <c r="C77" s="13"/>
      <c r="D77" s="13"/>
    </row>
    <row r="78" customFormat="false" ht="24.95" hidden="false" customHeight="true" outlineLevel="0" collapsed="false">
      <c r="A78" s="38"/>
      <c r="B78" s="13"/>
      <c r="C78" s="13"/>
      <c r="D78" s="13"/>
    </row>
    <row r="79" customFormat="false" ht="24.95" hidden="false" customHeight="true" outlineLevel="0" collapsed="false">
      <c r="A79" s="5" t="s">
        <v>115</v>
      </c>
      <c r="B79" s="5"/>
      <c r="C79" s="5"/>
      <c r="D79" s="5"/>
      <c r="E79" s="5"/>
    </row>
    <row r="80" s="39" customFormat="true" ht="24.95" hidden="false" customHeight="true" outlineLevel="0" collapsed="false">
      <c r="A80" s="6" t="s">
        <v>5</v>
      </c>
      <c r="B80" s="6" t="s">
        <v>6</v>
      </c>
      <c r="C80" s="6" t="s">
        <v>7</v>
      </c>
      <c r="D80" s="6" t="s">
        <v>8</v>
      </c>
      <c r="E80" s="6" t="s">
        <v>9</v>
      </c>
    </row>
    <row r="81" customFormat="false" ht="30" hidden="false" customHeight="true" outlineLevel="0" collapsed="false">
      <c r="A81" s="42" t="s">
        <v>116</v>
      </c>
      <c r="B81" s="43" t="n">
        <v>16</v>
      </c>
      <c r="C81" s="43" t="n">
        <v>8</v>
      </c>
      <c r="D81" s="43" t="n">
        <v>7406</v>
      </c>
      <c r="E81" s="44" t="s">
        <v>11</v>
      </c>
      <c r="F81" s="45" t="s">
        <v>117</v>
      </c>
      <c r="G81" s="46" t="s">
        <v>118</v>
      </c>
    </row>
    <row r="82" customFormat="false" ht="30" hidden="false" customHeight="true" outlineLevel="0" collapsed="false">
      <c r="A82" s="47" t="s">
        <v>119</v>
      </c>
      <c r="B82" s="48" t="n">
        <v>16</v>
      </c>
      <c r="C82" s="48" t="n">
        <v>8</v>
      </c>
      <c r="D82" s="48" t="n">
        <v>7414</v>
      </c>
      <c r="E82" s="4" t="s">
        <v>11</v>
      </c>
      <c r="F82" s="29" t="s">
        <v>120</v>
      </c>
      <c r="G82" s="46"/>
    </row>
    <row r="83" customFormat="false" ht="30" hidden="false" customHeight="true" outlineLevel="0" collapsed="false">
      <c r="A83" s="47" t="s">
        <v>121</v>
      </c>
      <c r="B83" s="48" t="n">
        <v>16</v>
      </c>
      <c r="C83" s="48" t="n">
        <v>8</v>
      </c>
      <c r="D83" s="48" t="n">
        <v>7422</v>
      </c>
      <c r="E83" s="4" t="s">
        <v>11</v>
      </c>
      <c r="F83" s="41" t="s">
        <v>122</v>
      </c>
      <c r="G83" s="46"/>
    </row>
    <row r="84" customFormat="false" ht="30" hidden="false" customHeight="true" outlineLevel="0" collapsed="false">
      <c r="A84" s="47" t="s">
        <v>123</v>
      </c>
      <c r="B84" s="48" t="n">
        <v>16</v>
      </c>
      <c r="C84" s="48" t="n">
        <v>8</v>
      </c>
      <c r="D84" s="48" t="n">
        <v>7430</v>
      </c>
      <c r="E84" s="4" t="s">
        <v>11</v>
      </c>
      <c r="F84" s="41" t="s">
        <v>124</v>
      </c>
      <c r="G84" s="46"/>
    </row>
    <row r="85" customFormat="false" ht="30" hidden="false" customHeight="true" outlineLevel="0" collapsed="false">
      <c r="A85" s="49" t="s">
        <v>85</v>
      </c>
      <c r="B85" s="50" t="n">
        <v>32</v>
      </c>
      <c r="C85" s="50" t="n">
        <v>16</v>
      </c>
      <c r="D85" s="51" t="n">
        <v>7438</v>
      </c>
      <c r="E85" s="52" t="s">
        <v>11</v>
      </c>
      <c r="F85" s="53" t="s">
        <v>85</v>
      </c>
      <c r="G85" s="46"/>
    </row>
    <row r="86" customFormat="false" ht="30" hidden="false" customHeight="true" outlineLevel="0" collapsed="false">
      <c r="A86" s="54" t="s">
        <v>116</v>
      </c>
      <c r="B86" s="44" t="n">
        <v>16</v>
      </c>
      <c r="C86" s="44" t="n">
        <v>8</v>
      </c>
      <c r="D86" s="43" t="n">
        <v>7454</v>
      </c>
      <c r="E86" s="44" t="s">
        <v>11</v>
      </c>
      <c r="F86" s="45" t="s">
        <v>117</v>
      </c>
      <c r="G86" s="55" t="s">
        <v>125</v>
      </c>
    </row>
    <row r="87" customFormat="false" ht="30" hidden="false" customHeight="true" outlineLevel="0" collapsed="false">
      <c r="A87" s="56" t="s">
        <v>119</v>
      </c>
      <c r="B87" s="4" t="n">
        <v>16</v>
      </c>
      <c r="C87" s="4" t="n">
        <v>8</v>
      </c>
      <c r="D87" s="48" t="n">
        <v>7462</v>
      </c>
      <c r="E87" s="4" t="s">
        <v>11</v>
      </c>
      <c r="F87" s="29" t="s">
        <v>120</v>
      </c>
      <c r="G87" s="55"/>
    </row>
    <row r="88" customFormat="false" ht="30" hidden="false" customHeight="true" outlineLevel="0" collapsed="false">
      <c r="A88" s="56" t="s">
        <v>121</v>
      </c>
      <c r="B88" s="4" t="n">
        <v>16</v>
      </c>
      <c r="C88" s="4" t="n">
        <v>8</v>
      </c>
      <c r="D88" s="48" t="n">
        <v>7470</v>
      </c>
      <c r="E88" s="4" t="s">
        <v>11</v>
      </c>
      <c r="F88" s="41" t="s">
        <v>122</v>
      </c>
      <c r="G88" s="55"/>
    </row>
    <row r="89" customFormat="false" ht="30" hidden="false" customHeight="true" outlineLevel="0" collapsed="false">
      <c r="A89" s="56" t="s">
        <v>123</v>
      </c>
      <c r="B89" s="4" t="n">
        <v>16</v>
      </c>
      <c r="C89" s="4" t="n">
        <v>8</v>
      </c>
      <c r="D89" s="48" t="n">
        <v>7478</v>
      </c>
      <c r="E89" s="4" t="s">
        <v>11</v>
      </c>
      <c r="F89" s="41" t="s">
        <v>124</v>
      </c>
      <c r="G89" s="55"/>
    </row>
    <row r="90" customFormat="false" ht="30" hidden="false" customHeight="true" outlineLevel="0" collapsed="false">
      <c r="A90" s="57" t="s">
        <v>85</v>
      </c>
      <c r="B90" s="52" t="n">
        <v>32</v>
      </c>
      <c r="C90" s="50" t="n">
        <v>16</v>
      </c>
      <c r="D90" s="51" t="n">
        <v>7486</v>
      </c>
      <c r="E90" s="52" t="s">
        <v>11</v>
      </c>
      <c r="F90" s="53" t="s">
        <v>85</v>
      </c>
      <c r="G90" s="55"/>
    </row>
    <row r="91" customFormat="false" ht="30" hidden="false" customHeight="true" outlineLevel="0" collapsed="false">
      <c r="A91" s="54" t="s">
        <v>116</v>
      </c>
      <c r="B91" s="44" t="n">
        <v>16</v>
      </c>
      <c r="C91" s="44" t="n">
        <v>8</v>
      </c>
      <c r="D91" s="43" t="n">
        <v>7502</v>
      </c>
      <c r="E91" s="44" t="s">
        <v>11</v>
      </c>
      <c r="F91" s="45" t="s">
        <v>117</v>
      </c>
      <c r="G91" s="58" t="s">
        <v>126</v>
      </c>
    </row>
    <row r="92" customFormat="false" ht="30" hidden="false" customHeight="true" outlineLevel="0" collapsed="false">
      <c r="A92" s="56" t="s">
        <v>119</v>
      </c>
      <c r="B92" s="4" t="n">
        <v>16</v>
      </c>
      <c r="C92" s="4" t="n">
        <v>8</v>
      </c>
      <c r="D92" s="48" t="n">
        <v>7510</v>
      </c>
      <c r="E92" s="4" t="s">
        <v>11</v>
      </c>
      <c r="F92" s="29" t="s">
        <v>120</v>
      </c>
      <c r="G92" s="58"/>
    </row>
    <row r="93" customFormat="false" ht="30" hidden="false" customHeight="true" outlineLevel="0" collapsed="false">
      <c r="A93" s="56" t="s">
        <v>121</v>
      </c>
      <c r="B93" s="4" t="n">
        <v>16</v>
      </c>
      <c r="C93" s="4" t="n">
        <v>8</v>
      </c>
      <c r="D93" s="48" t="n">
        <v>7518</v>
      </c>
      <c r="E93" s="4" t="s">
        <v>11</v>
      </c>
      <c r="F93" s="41" t="s">
        <v>122</v>
      </c>
      <c r="G93" s="58"/>
    </row>
    <row r="94" customFormat="false" ht="30" hidden="false" customHeight="true" outlineLevel="0" collapsed="false">
      <c r="A94" s="56" t="s">
        <v>123</v>
      </c>
      <c r="B94" s="4" t="n">
        <v>16</v>
      </c>
      <c r="C94" s="4" t="n">
        <v>8</v>
      </c>
      <c r="D94" s="48" t="n">
        <v>7526</v>
      </c>
      <c r="E94" s="4" t="s">
        <v>11</v>
      </c>
      <c r="F94" s="41" t="s">
        <v>124</v>
      </c>
      <c r="G94" s="58"/>
    </row>
    <row r="95" customFormat="false" ht="30" hidden="false" customHeight="true" outlineLevel="0" collapsed="false">
      <c r="A95" s="57" t="s">
        <v>85</v>
      </c>
      <c r="B95" s="52" t="n">
        <v>32</v>
      </c>
      <c r="C95" s="50" t="n">
        <v>16</v>
      </c>
      <c r="D95" s="51" t="n">
        <v>7534</v>
      </c>
      <c r="E95" s="52" t="s">
        <v>11</v>
      </c>
      <c r="F95" s="53" t="s">
        <v>85</v>
      </c>
      <c r="G95" s="58"/>
    </row>
    <row r="96" customFormat="false" ht="30" hidden="false" customHeight="true" outlineLevel="0" collapsed="false">
      <c r="A96" s="54" t="s">
        <v>116</v>
      </c>
      <c r="B96" s="44" t="n">
        <v>16</v>
      </c>
      <c r="C96" s="44" t="n">
        <v>8</v>
      </c>
      <c r="D96" s="43" t="n">
        <v>7550</v>
      </c>
      <c r="E96" s="44" t="s">
        <v>11</v>
      </c>
      <c r="F96" s="45" t="s">
        <v>117</v>
      </c>
      <c r="G96" s="59" t="s">
        <v>127</v>
      </c>
    </row>
    <row r="97" customFormat="false" ht="30" hidden="false" customHeight="true" outlineLevel="0" collapsed="false">
      <c r="A97" s="56" t="s">
        <v>119</v>
      </c>
      <c r="B97" s="4" t="n">
        <v>16</v>
      </c>
      <c r="C97" s="4" t="n">
        <v>8</v>
      </c>
      <c r="D97" s="48" t="n">
        <v>7558</v>
      </c>
      <c r="E97" s="4" t="s">
        <v>11</v>
      </c>
      <c r="F97" s="29" t="s">
        <v>120</v>
      </c>
      <c r="G97" s="59"/>
    </row>
    <row r="98" customFormat="false" ht="30" hidden="false" customHeight="true" outlineLevel="0" collapsed="false">
      <c r="A98" s="56" t="s">
        <v>121</v>
      </c>
      <c r="B98" s="4" t="n">
        <v>16</v>
      </c>
      <c r="C98" s="4" t="n">
        <v>8</v>
      </c>
      <c r="D98" s="48" t="n">
        <v>7566</v>
      </c>
      <c r="E98" s="4" t="s">
        <v>11</v>
      </c>
      <c r="F98" s="41" t="s">
        <v>122</v>
      </c>
      <c r="G98" s="59"/>
    </row>
    <row r="99" customFormat="false" ht="30" hidden="false" customHeight="true" outlineLevel="0" collapsed="false">
      <c r="A99" s="56" t="s">
        <v>123</v>
      </c>
      <c r="B99" s="4" t="n">
        <v>16</v>
      </c>
      <c r="C99" s="4" t="n">
        <v>8</v>
      </c>
      <c r="D99" s="48" t="n">
        <v>7574</v>
      </c>
      <c r="E99" s="4" t="s">
        <v>11</v>
      </c>
      <c r="F99" s="41" t="s">
        <v>124</v>
      </c>
      <c r="G99" s="59"/>
    </row>
    <row r="100" customFormat="false" ht="30" hidden="false" customHeight="true" outlineLevel="0" collapsed="false">
      <c r="A100" s="57" t="s">
        <v>85</v>
      </c>
      <c r="B100" s="52" t="n">
        <v>32</v>
      </c>
      <c r="C100" s="50" t="n">
        <v>16</v>
      </c>
      <c r="D100" s="51" t="n">
        <v>7582</v>
      </c>
      <c r="E100" s="52" t="s">
        <v>11</v>
      </c>
      <c r="F100" s="53" t="s">
        <v>85</v>
      </c>
      <c r="G100" s="59"/>
    </row>
    <row r="101" customFormat="false" ht="30" hidden="false" customHeight="true" outlineLevel="0" collapsed="false">
      <c r="A101" s="54" t="s">
        <v>116</v>
      </c>
      <c r="B101" s="44" t="n">
        <v>16</v>
      </c>
      <c r="C101" s="44" t="n">
        <v>8</v>
      </c>
      <c r="D101" s="43" t="n">
        <v>7598</v>
      </c>
      <c r="E101" s="44" t="s">
        <v>11</v>
      </c>
      <c r="F101" s="45" t="s">
        <v>117</v>
      </c>
      <c r="G101" s="60" t="s">
        <v>128</v>
      </c>
    </row>
    <row r="102" customFormat="false" ht="30" hidden="false" customHeight="true" outlineLevel="0" collapsed="false">
      <c r="A102" s="56" t="s">
        <v>119</v>
      </c>
      <c r="B102" s="4" t="n">
        <v>16</v>
      </c>
      <c r="C102" s="4" t="n">
        <v>8</v>
      </c>
      <c r="D102" s="48" t="n">
        <v>7606</v>
      </c>
      <c r="E102" s="4" t="s">
        <v>11</v>
      </c>
      <c r="F102" s="29" t="s">
        <v>120</v>
      </c>
      <c r="G102" s="60"/>
    </row>
    <row r="103" customFormat="false" ht="30" hidden="false" customHeight="true" outlineLevel="0" collapsed="false">
      <c r="A103" s="56" t="s">
        <v>121</v>
      </c>
      <c r="B103" s="4" t="n">
        <v>16</v>
      </c>
      <c r="C103" s="4" t="n">
        <v>8</v>
      </c>
      <c r="D103" s="48" t="n">
        <v>7614</v>
      </c>
      <c r="E103" s="4" t="s">
        <v>11</v>
      </c>
      <c r="F103" s="41" t="s">
        <v>122</v>
      </c>
      <c r="G103" s="60"/>
    </row>
    <row r="104" customFormat="false" ht="30" hidden="false" customHeight="true" outlineLevel="0" collapsed="false">
      <c r="A104" s="56" t="s">
        <v>123</v>
      </c>
      <c r="B104" s="4" t="n">
        <v>16</v>
      </c>
      <c r="C104" s="4" t="n">
        <v>8</v>
      </c>
      <c r="D104" s="48" t="n">
        <v>7622</v>
      </c>
      <c r="E104" s="4" t="s">
        <v>11</v>
      </c>
      <c r="F104" s="41" t="s">
        <v>124</v>
      </c>
      <c r="G104" s="60"/>
    </row>
    <row r="105" customFormat="false" ht="30" hidden="false" customHeight="true" outlineLevel="0" collapsed="false">
      <c r="A105" s="57" t="s">
        <v>85</v>
      </c>
      <c r="B105" s="52" t="n">
        <v>32</v>
      </c>
      <c r="C105" s="50" t="n">
        <v>16</v>
      </c>
      <c r="D105" s="51" t="n">
        <v>7630</v>
      </c>
      <c r="E105" s="52" t="s">
        <v>11</v>
      </c>
      <c r="F105" s="53" t="s">
        <v>85</v>
      </c>
      <c r="G105" s="60"/>
    </row>
    <row r="106" customFormat="false" ht="30" hidden="false" customHeight="true" outlineLevel="0" collapsed="false">
      <c r="A106" s="54" t="s">
        <v>116</v>
      </c>
      <c r="B106" s="44" t="n">
        <v>16</v>
      </c>
      <c r="C106" s="44" t="n">
        <v>8</v>
      </c>
      <c r="D106" s="43" t="n">
        <v>7646</v>
      </c>
      <c r="E106" s="44" t="s">
        <v>11</v>
      </c>
      <c r="F106" s="45" t="s">
        <v>117</v>
      </c>
      <c r="G106" s="61" t="s">
        <v>129</v>
      </c>
    </row>
    <row r="107" customFormat="false" ht="30" hidden="false" customHeight="true" outlineLevel="0" collapsed="false">
      <c r="A107" s="56" t="s">
        <v>119</v>
      </c>
      <c r="B107" s="4" t="n">
        <v>16</v>
      </c>
      <c r="C107" s="4" t="n">
        <v>8</v>
      </c>
      <c r="D107" s="48" t="n">
        <v>7654</v>
      </c>
      <c r="E107" s="4" t="s">
        <v>11</v>
      </c>
      <c r="F107" s="29" t="s">
        <v>120</v>
      </c>
      <c r="G107" s="61"/>
    </row>
    <row r="108" customFormat="false" ht="30" hidden="false" customHeight="true" outlineLevel="0" collapsed="false">
      <c r="A108" s="56" t="s">
        <v>121</v>
      </c>
      <c r="B108" s="4" t="n">
        <v>16</v>
      </c>
      <c r="C108" s="4" t="n">
        <v>8</v>
      </c>
      <c r="D108" s="48" t="n">
        <v>7662</v>
      </c>
      <c r="E108" s="4" t="s">
        <v>11</v>
      </c>
      <c r="F108" s="41" t="s">
        <v>130</v>
      </c>
      <c r="G108" s="61"/>
    </row>
    <row r="109" customFormat="false" ht="30" hidden="false" customHeight="true" outlineLevel="0" collapsed="false">
      <c r="A109" s="56" t="s">
        <v>123</v>
      </c>
      <c r="B109" s="4" t="n">
        <v>16</v>
      </c>
      <c r="C109" s="4" t="n">
        <v>8</v>
      </c>
      <c r="D109" s="48" t="n">
        <v>7670</v>
      </c>
      <c r="E109" s="4" t="s">
        <v>11</v>
      </c>
      <c r="F109" s="41" t="s">
        <v>124</v>
      </c>
      <c r="G109" s="61"/>
    </row>
    <row r="110" customFormat="false" ht="30" hidden="false" customHeight="true" outlineLevel="0" collapsed="false">
      <c r="A110" s="57" t="s">
        <v>85</v>
      </c>
      <c r="B110" s="52" t="n">
        <v>32</v>
      </c>
      <c r="C110" s="50" t="n">
        <v>16</v>
      </c>
      <c r="D110" s="51" t="n">
        <v>7668</v>
      </c>
      <c r="E110" s="52" t="s">
        <v>11</v>
      </c>
      <c r="F110" s="53" t="s">
        <v>85</v>
      </c>
      <c r="G110" s="61"/>
    </row>
    <row r="111" customFormat="false" ht="30" hidden="false" customHeight="true" outlineLevel="0" collapsed="false">
      <c r="A111" s="54" t="s">
        <v>116</v>
      </c>
      <c r="B111" s="44" t="n">
        <v>16</v>
      </c>
      <c r="C111" s="44" t="n">
        <v>8</v>
      </c>
      <c r="D111" s="43" t="n">
        <v>7694</v>
      </c>
      <c r="E111" s="44" t="s">
        <v>11</v>
      </c>
      <c r="F111" s="45" t="s">
        <v>117</v>
      </c>
      <c r="G111" s="62" t="s">
        <v>131</v>
      </c>
    </row>
    <row r="112" customFormat="false" ht="30" hidden="false" customHeight="true" outlineLevel="0" collapsed="false">
      <c r="A112" s="56" t="s">
        <v>119</v>
      </c>
      <c r="B112" s="4" t="n">
        <v>16</v>
      </c>
      <c r="C112" s="4" t="n">
        <v>8</v>
      </c>
      <c r="D112" s="48" t="n">
        <v>7702</v>
      </c>
      <c r="E112" s="4" t="s">
        <v>11</v>
      </c>
      <c r="F112" s="29" t="s">
        <v>120</v>
      </c>
      <c r="G112" s="62"/>
    </row>
    <row r="113" customFormat="false" ht="30" hidden="false" customHeight="true" outlineLevel="0" collapsed="false">
      <c r="A113" s="56" t="s">
        <v>121</v>
      </c>
      <c r="B113" s="4" t="n">
        <v>16</v>
      </c>
      <c r="C113" s="4" t="n">
        <v>8</v>
      </c>
      <c r="D113" s="48" t="n">
        <v>7710</v>
      </c>
      <c r="E113" s="4" t="s">
        <v>11</v>
      </c>
      <c r="F113" s="41" t="s">
        <v>122</v>
      </c>
      <c r="G113" s="62"/>
    </row>
    <row r="114" customFormat="false" ht="30" hidden="false" customHeight="true" outlineLevel="0" collapsed="false">
      <c r="A114" s="56" t="s">
        <v>123</v>
      </c>
      <c r="B114" s="4" t="n">
        <v>16</v>
      </c>
      <c r="C114" s="4" t="n">
        <v>8</v>
      </c>
      <c r="D114" s="48" t="n">
        <v>7718</v>
      </c>
      <c r="E114" s="4" t="s">
        <v>11</v>
      </c>
      <c r="F114" s="41" t="s">
        <v>124</v>
      </c>
      <c r="G114" s="62"/>
    </row>
    <row r="115" customFormat="false" ht="30" hidden="false" customHeight="true" outlineLevel="0" collapsed="false">
      <c r="A115" s="57" t="s">
        <v>85</v>
      </c>
      <c r="B115" s="52" t="n">
        <v>32</v>
      </c>
      <c r="C115" s="50" t="n">
        <v>16</v>
      </c>
      <c r="D115" s="51" t="n">
        <v>7726</v>
      </c>
      <c r="E115" s="52" t="s">
        <v>11</v>
      </c>
      <c r="F115" s="53" t="s">
        <v>85</v>
      </c>
      <c r="G115" s="62"/>
    </row>
    <row r="116" customFormat="false" ht="30" hidden="false" customHeight="true" outlineLevel="0" collapsed="false">
      <c r="A116" s="54" t="s">
        <v>116</v>
      </c>
      <c r="B116" s="44" t="n">
        <v>16</v>
      </c>
      <c r="C116" s="44" t="n">
        <v>8</v>
      </c>
      <c r="D116" s="43" t="n">
        <v>7742</v>
      </c>
      <c r="E116" s="44" t="s">
        <v>11</v>
      </c>
      <c r="F116" s="45" t="s">
        <v>117</v>
      </c>
      <c r="G116" s="63" t="s">
        <v>132</v>
      </c>
    </row>
    <row r="117" customFormat="false" ht="30" hidden="false" customHeight="true" outlineLevel="0" collapsed="false">
      <c r="A117" s="56" t="s">
        <v>119</v>
      </c>
      <c r="B117" s="4" t="n">
        <v>16</v>
      </c>
      <c r="C117" s="4" t="n">
        <v>8</v>
      </c>
      <c r="D117" s="48" t="n">
        <v>7750</v>
      </c>
      <c r="E117" s="4" t="s">
        <v>11</v>
      </c>
      <c r="F117" s="29" t="s">
        <v>120</v>
      </c>
      <c r="G117" s="63"/>
    </row>
    <row r="118" customFormat="false" ht="30" hidden="false" customHeight="true" outlineLevel="0" collapsed="false">
      <c r="A118" s="56" t="s">
        <v>121</v>
      </c>
      <c r="B118" s="4" t="n">
        <v>16</v>
      </c>
      <c r="C118" s="4" t="n">
        <v>8</v>
      </c>
      <c r="D118" s="48" t="n">
        <v>7758</v>
      </c>
      <c r="E118" s="4" t="s">
        <v>11</v>
      </c>
      <c r="F118" s="41" t="s">
        <v>122</v>
      </c>
      <c r="G118" s="63"/>
    </row>
    <row r="119" customFormat="false" ht="30" hidden="false" customHeight="true" outlineLevel="0" collapsed="false">
      <c r="A119" s="56" t="s">
        <v>123</v>
      </c>
      <c r="B119" s="4" t="n">
        <v>16</v>
      </c>
      <c r="C119" s="4" t="n">
        <v>8</v>
      </c>
      <c r="D119" s="48" t="n">
        <v>7766</v>
      </c>
      <c r="E119" s="4" t="s">
        <v>11</v>
      </c>
      <c r="F119" s="41" t="s">
        <v>124</v>
      </c>
      <c r="G119" s="63"/>
    </row>
    <row r="120" customFormat="false" ht="30" hidden="false" customHeight="true" outlineLevel="0" collapsed="false">
      <c r="A120" s="57" t="s">
        <v>85</v>
      </c>
      <c r="B120" s="52" t="n">
        <v>32</v>
      </c>
      <c r="C120" s="50" t="n">
        <v>16</v>
      </c>
      <c r="D120" s="51" t="n">
        <v>7774</v>
      </c>
      <c r="E120" s="52" t="s">
        <v>11</v>
      </c>
      <c r="F120" s="53" t="s">
        <v>85</v>
      </c>
      <c r="G120" s="63"/>
    </row>
    <row r="121" customFormat="false" ht="23.25" hidden="false" customHeight="true" outlineLevel="0" collapsed="false">
      <c r="A121" s="38"/>
      <c r="B121" s="13"/>
      <c r="C121" s="13"/>
      <c r="D121" s="13"/>
    </row>
    <row r="122" customFormat="false" ht="13.8" hidden="false" customHeight="false" outlineLevel="0" collapsed="false">
      <c r="A122" s="38"/>
      <c r="B122" s="13"/>
      <c r="C122" s="13"/>
      <c r="D122" s="13"/>
    </row>
    <row r="123" customFormat="false" ht="13.8" hidden="false" customHeight="false" outlineLevel="0" collapsed="false">
      <c r="A123" s="38"/>
      <c r="B123" s="13"/>
      <c r="C123" s="13"/>
      <c r="D123" s="13"/>
    </row>
    <row r="126" s="39" customFormat="true" ht="24.95" hidden="false" customHeight="true" outlineLevel="0" collapsed="false">
      <c r="A126" s="5" t="s">
        <v>133</v>
      </c>
      <c r="B126" s="5"/>
      <c r="C126" s="5"/>
      <c r="D126" s="5"/>
      <c r="E126" s="5"/>
    </row>
    <row r="127" s="39" customFormat="true" ht="24.95" hidden="false" customHeight="true" outlineLevel="0" collapsed="false">
      <c r="A127" s="4" t="s">
        <v>134</v>
      </c>
      <c r="B127" s="4" t="n">
        <v>2</v>
      </c>
      <c r="C127" s="4" t="n">
        <v>1</v>
      </c>
      <c r="D127" s="4" t="n">
        <v>7790</v>
      </c>
      <c r="E127" s="4" t="s">
        <v>11</v>
      </c>
    </row>
    <row r="128" customFormat="false" ht="13.8" hidden="false" customHeight="false" outlineLevel="0" collapsed="false">
      <c r="A128" s="64"/>
      <c r="B128" s="64"/>
      <c r="C128" s="64"/>
      <c r="D128" s="65"/>
    </row>
    <row r="129" customFormat="false" ht="13.8" hidden="false" customHeight="false" outlineLevel="0" collapsed="false">
      <c r="A129" s="64"/>
      <c r="B129" s="64"/>
      <c r="C129" s="64"/>
      <c r="D129" s="64"/>
    </row>
    <row r="130" customFormat="false" ht="13.8" hidden="false" customHeight="false" outlineLevel="0" collapsed="false">
      <c r="A130" s="64"/>
      <c r="B130" s="64"/>
      <c r="C130" s="64"/>
      <c r="D130" s="64"/>
    </row>
    <row r="131" customFormat="false" ht="13.8" hidden="false" customHeight="false" outlineLevel="0" collapsed="false">
      <c r="A131" s="64"/>
      <c r="B131" s="64"/>
      <c r="C131" s="64"/>
      <c r="D131" s="64"/>
    </row>
    <row r="132" customFormat="false" ht="13.8" hidden="false" customHeight="false" outlineLevel="0" collapsed="false">
      <c r="A132" s="64"/>
      <c r="B132" s="64"/>
      <c r="C132" s="64"/>
      <c r="D132" s="64"/>
    </row>
    <row r="133" customFormat="false" ht="13.8" hidden="false" customHeight="false" outlineLevel="0" collapsed="false">
      <c r="A133" s="64"/>
      <c r="B133" s="64"/>
      <c r="C133" s="64"/>
      <c r="D133" s="64"/>
    </row>
    <row r="134" customFormat="false" ht="13.8" hidden="false" customHeight="false" outlineLevel="0" collapsed="false">
      <c r="A134" s="64"/>
      <c r="B134" s="64"/>
      <c r="C134" s="64"/>
      <c r="D134" s="64"/>
    </row>
    <row r="136" customFormat="false" ht="60.75" hidden="false" customHeight="true" outlineLevel="0" collapsed="false">
      <c r="A136" s="1" t="s">
        <v>135</v>
      </c>
      <c r="B136" s="1"/>
      <c r="C136" s="1"/>
      <c r="D136" s="1"/>
      <c r="E136" s="1"/>
      <c r="F136" s="66"/>
    </row>
    <row r="137" customFormat="false" ht="13.8" hidden="false" customHeight="false" outlineLevel="0" collapsed="false">
      <c r="A137" s="64"/>
      <c r="B137" s="64"/>
      <c r="C137" s="64"/>
      <c r="D137" s="64"/>
    </row>
    <row r="138" customFormat="false" ht="13.8" hidden="false" customHeight="false" outlineLevel="0" collapsed="false">
      <c r="A138" s="64"/>
      <c r="B138" s="64"/>
      <c r="C138" s="64"/>
      <c r="D138" s="64"/>
    </row>
    <row r="139" customFormat="false" ht="24.95" hidden="false" customHeight="true" outlineLevel="0" collapsed="false">
      <c r="A139" s="67"/>
      <c r="B139" s="67"/>
      <c r="C139" s="67"/>
      <c r="D139" s="67"/>
      <c r="E139" s="67"/>
    </row>
    <row r="140" customFormat="false" ht="28.5" hidden="false" customHeight="true" outlineLevel="0" collapsed="false">
      <c r="A140" s="2" t="s">
        <v>5</v>
      </c>
      <c r="B140" s="2" t="s">
        <v>6</v>
      </c>
      <c r="C140" s="2" t="s">
        <v>7</v>
      </c>
      <c r="D140" s="2" t="s">
        <v>8</v>
      </c>
      <c r="E140" s="2" t="s">
        <v>9</v>
      </c>
    </row>
    <row r="141" customFormat="false" ht="34.5" hidden="false" customHeight="true" outlineLevel="0" collapsed="false">
      <c r="A141" s="29" t="s">
        <v>136</v>
      </c>
      <c r="B141" s="4" t="n">
        <v>250</v>
      </c>
      <c r="C141" s="4" t="n">
        <v>125</v>
      </c>
      <c r="D141" s="4" t="n">
        <v>1</v>
      </c>
      <c r="E141" s="4" t="s">
        <v>137</v>
      </c>
      <c r="F141" s="21" t="s">
        <v>138</v>
      </c>
      <c r="I141" s="68" t="s">
        <v>139</v>
      </c>
      <c r="J141" s="68"/>
      <c r="K141" s="68"/>
      <c r="L141" s="68"/>
    </row>
    <row r="142" customFormat="false" ht="42" hidden="false" customHeight="true" outlineLevel="0" collapsed="false">
      <c r="A142" s="29" t="s">
        <v>140</v>
      </c>
      <c r="B142" s="4" t="n">
        <v>2</v>
      </c>
      <c r="C142" s="4" t="n">
        <v>1</v>
      </c>
      <c r="D142" s="4" t="n">
        <v>126</v>
      </c>
      <c r="E142" s="4" t="s">
        <v>137</v>
      </c>
      <c r="F142" s="69" t="s">
        <v>141</v>
      </c>
      <c r="I142" s="2" t="s">
        <v>142</v>
      </c>
      <c r="J142" s="2" t="s">
        <v>31</v>
      </c>
      <c r="K142" s="2" t="s">
        <v>142</v>
      </c>
      <c r="L142" s="2" t="s">
        <v>31</v>
      </c>
    </row>
    <row r="143" customFormat="false" ht="24.95" hidden="false" customHeight="true" outlineLevel="0" collapsed="false">
      <c r="A143" s="29" t="s">
        <v>143</v>
      </c>
      <c r="B143" s="4" t="n">
        <v>4</v>
      </c>
      <c r="C143" s="4" t="n">
        <v>2</v>
      </c>
      <c r="D143" s="4" t="n">
        <v>127</v>
      </c>
      <c r="E143" s="4" t="s">
        <v>137</v>
      </c>
      <c r="F143" s="21" t="s">
        <v>144</v>
      </c>
      <c r="I143" s="27" t="n">
        <v>10</v>
      </c>
      <c r="J143" s="21" t="s">
        <v>145</v>
      </c>
      <c r="K143" s="4" t="n">
        <v>25</v>
      </c>
      <c r="L143" s="21" t="s">
        <v>146</v>
      </c>
    </row>
    <row r="144" customFormat="false" ht="24.95" hidden="false" customHeight="true" outlineLevel="0" collapsed="false">
      <c r="A144" s="29" t="s">
        <v>147</v>
      </c>
      <c r="B144" s="4" t="n">
        <v>2</v>
      </c>
      <c r="C144" s="4" t="n">
        <v>1</v>
      </c>
      <c r="D144" s="4" t="n">
        <v>129</v>
      </c>
      <c r="E144" s="4" t="s">
        <v>137</v>
      </c>
      <c r="F144" s="21" t="s">
        <v>148</v>
      </c>
      <c r="I144" s="27" t="n">
        <v>11</v>
      </c>
      <c r="J144" s="21" t="s">
        <v>149</v>
      </c>
      <c r="K144" s="4" t="n">
        <v>26</v>
      </c>
      <c r="L144" s="21" t="s">
        <v>150</v>
      </c>
    </row>
    <row r="145" customFormat="false" ht="24.95" hidden="false" customHeight="true" outlineLevel="0" collapsed="false">
      <c r="A145" s="29" t="s">
        <v>151</v>
      </c>
      <c r="B145" s="4" t="n">
        <v>16</v>
      </c>
      <c r="C145" s="4" t="n">
        <v>8</v>
      </c>
      <c r="D145" s="4" t="n">
        <v>130</v>
      </c>
      <c r="E145" s="4" t="s">
        <v>137</v>
      </c>
      <c r="F145" s="21" t="s">
        <v>76</v>
      </c>
      <c r="I145" s="27" t="n">
        <v>12</v>
      </c>
      <c r="J145" s="21" t="s">
        <v>152</v>
      </c>
      <c r="K145" s="4" t="n">
        <v>27</v>
      </c>
      <c r="L145" s="21" t="s">
        <v>153</v>
      </c>
    </row>
    <row r="146" customFormat="false" ht="24.95" hidden="false" customHeight="true" outlineLevel="0" collapsed="false">
      <c r="A146" s="70" t="s">
        <v>154</v>
      </c>
      <c r="B146" s="71" t="n">
        <v>2</v>
      </c>
      <c r="C146" s="71" t="n">
        <v>1</v>
      </c>
      <c r="D146" s="71" t="n">
        <v>138</v>
      </c>
      <c r="E146" s="71" t="s">
        <v>137</v>
      </c>
      <c r="F146" s="72"/>
      <c r="G146" s="73" t="s">
        <v>155</v>
      </c>
      <c r="I146" s="27" t="n">
        <v>13</v>
      </c>
      <c r="J146" s="21" t="s">
        <v>156</v>
      </c>
      <c r="K146" s="4" t="n">
        <v>28</v>
      </c>
      <c r="L146" s="21" t="s">
        <v>157</v>
      </c>
    </row>
    <row r="147" customFormat="false" ht="24.95" hidden="false" customHeight="true" outlineLevel="0" collapsed="false">
      <c r="A147" s="74" t="s">
        <v>158</v>
      </c>
      <c r="B147" s="75" t="n">
        <v>2</v>
      </c>
      <c r="C147" s="75" t="n">
        <v>1</v>
      </c>
      <c r="D147" s="75" t="n">
        <v>139</v>
      </c>
      <c r="E147" s="75" t="s">
        <v>137</v>
      </c>
      <c r="F147" s="76" t="s">
        <v>12</v>
      </c>
      <c r="I147" s="27" t="n">
        <v>14</v>
      </c>
      <c r="J147" s="21" t="s">
        <v>159</v>
      </c>
      <c r="K147" s="4" t="n">
        <v>29</v>
      </c>
      <c r="L147" s="21" t="s">
        <v>160</v>
      </c>
    </row>
    <row r="148" customFormat="false" ht="24.95" hidden="false" customHeight="true" outlineLevel="0" collapsed="false">
      <c r="A148" s="77" t="s">
        <v>161</v>
      </c>
      <c r="B148" s="78" t="n">
        <v>2</v>
      </c>
      <c r="C148" s="78" t="n">
        <v>1</v>
      </c>
      <c r="D148" s="78" t="n">
        <v>140</v>
      </c>
      <c r="E148" s="78" t="s">
        <v>137</v>
      </c>
      <c r="F148" s="79" t="s">
        <v>14</v>
      </c>
      <c r="I148" s="27"/>
      <c r="J148" s="21"/>
      <c r="K148" s="4"/>
      <c r="L148" s="21"/>
    </row>
    <row r="149" customFormat="false" ht="24.95" hidden="false" customHeight="true" outlineLevel="0" collapsed="false">
      <c r="A149" s="29" t="s">
        <v>162</v>
      </c>
      <c r="B149" s="4" t="n">
        <v>4</v>
      </c>
      <c r="C149" s="4" t="n">
        <v>2</v>
      </c>
      <c r="D149" s="4" t="n">
        <v>141</v>
      </c>
      <c r="E149" s="4" t="s">
        <v>137</v>
      </c>
      <c r="F149" s="21" t="s">
        <v>29</v>
      </c>
      <c r="I149" s="27" t="n">
        <v>15</v>
      </c>
      <c r="J149" s="21" t="s">
        <v>163</v>
      </c>
      <c r="K149" s="4" t="n">
        <v>31</v>
      </c>
      <c r="L149" s="21" t="s">
        <v>164</v>
      </c>
    </row>
    <row r="150" customFormat="false" ht="24.95" hidden="false" customHeight="true" outlineLevel="0" collapsed="false">
      <c r="A150" s="70" t="s">
        <v>165</v>
      </c>
      <c r="B150" s="80" t="n">
        <v>4</v>
      </c>
      <c r="C150" s="80" t="n">
        <v>2</v>
      </c>
      <c r="D150" s="80" t="n">
        <v>143</v>
      </c>
      <c r="E150" s="80" t="s">
        <v>137</v>
      </c>
      <c r="F150" s="72" t="s">
        <v>166</v>
      </c>
      <c r="G150" s="73" t="s">
        <v>155</v>
      </c>
      <c r="I150" s="27" t="n">
        <v>16</v>
      </c>
      <c r="J150" s="21" t="s">
        <v>167</v>
      </c>
      <c r="K150" s="4" t="n">
        <v>32</v>
      </c>
      <c r="L150" s="21" t="s">
        <v>168</v>
      </c>
    </row>
    <row r="151" customFormat="false" ht="24.95" hidden="false" customHeight="true" outlineLevel="0" collapsed="false">
      <c r="A151" s="70" t="s">
        <v>169</v>
      </c>
      <c r="B151" s="80" t="n">
        <v>2</v>
      </c>
      <c r="C151" s="80" t="n">
        <v>1</v>
      </c>
      <c r="D151" s="80" t="n">
        <v>145</v>
      </c>
      <c r="E151" s="80" t="s">
        <v>137</v>
      </c>
      <c r="F151" s="72" t="s">
        <v>170</v>
      </c>
      <c r="G151" s="73" t="s">
        <v>155</v>
      </c>
      <c r="I151" s="27" t="n">
        <v>17</v>
      </c>
      <c r="J151" s="21" t="s">
        <v>171</v>
      </c>
      <c r="K151" s="4" t="n">
        <v>34</v>
      </c>
      <c r="L151" s="21" t="s">
        <v>172</v>
      </c>
    </row>
    <row r="152" customFormat="false" ht="24.95" hidden="false" customHeight="true" outlineLevel="0" collapsed="false">
      <c r="A152" s="29" t="s">
        <v>79</v>
      </c>
      <c r="B152" s="4" t="n">
        <v>2</v>
      </c>
      <c r="C152" s="4" t="n">
        <v>1</v>
      </c>
      <c r="D152" s="4" t="n">
        <v>146</v>
      </c>
      <c r="E152" s="4" t="s">
        <v>137</v>
      </c>
      <c r="F152" s="21" t="s">
        <v>173</v>
      </c>
      <c r="I152" s="27" t="n">
        <v>18</v>
      </c>
      <c r="J152" s="21" t="s">
        <v>174</v>
      </c>
      <c r="K152" s="4" t="n">
        <v>35</v>
      </c>
      <c r="L152" s="21" t="s">
        <v>175</v>
      </c>
    </row>
    <row r="153" customFormat="false" ht="24.95" hidden="false" customHeight="true" outlineLevel="0" collapsed="false">
      <c r="A153" s="29" t="s">
        <v>176</v>
      </c>
      <c r="B153" s="4" t="n">
        <v>2</v>
      </c>
      <c r="C153" s="4" t="n">
        <v>1</v>
      </c>
      <c r="D153" s="4" t="n">
        <v>147</v>
      </c>
      <c r="E153" s="4" t="s">
        <v>137</v>
      </c>
      <c r="F153" s="21" t="s">
        <v>177</v>
      </c>
      <c r="I153" s="27" t="n">
        <v>21</v>
      </c>
      <c r="J153" s="21" t="s">
        <v>178</v>
      </c>
      <c r="K153" s="4" t="n">
        <v>36</v>
      </c>
      <c r="L153" s="21" t="s">
        <v>179</v>
      </c>
    </row>
    <row r="154" customFormat="false" ht="24.95" hidden="false" customHeight="true" outlineLevel="0" collapsed="false">
      <c r="A154" s="29" t="s">
        <v>180</v>
      </c>
      <c r="B154" s="4" t="n">
        <v>2</v>
      </c>
      <c r="C154" s="4" t="n">
        <v>1</v>
      </c>
      <c r="D154" s="4" t="n">
        <v>148</v>
      </c>
      <c r="E154" s="4" t="s">
        <v>137</v>
      </c>
      <c r="F154" s="21" t="s">
        <v>181</v>
      </c>
      <c r="I154" s="27" t="n">
        <v>22</v>
      </c>
      <c r="J154" s="21" t="s">
        <v>182</v>
      </c>
      <c r="K154" s="4" t="n">
        <v>37</v>
      </c>
      <c r="L154" s="21" t="s">
        <v>183</v>
      </c>
    </row>
    <row r="155" customFormat="false" ht="24.95" hidden="false" customHeight="true" outlineLevel="0" collapsed="false">
      <c r="A155" s="70" t="s">
        <v>184</v>
      </c>
      <c r="B155" s="80" t="n">
        <v>4</v>
      </c>
      <c r="C155" s="80" t="n">
        <v>2</v>
      </c>
      <c r="D155" s="80" t="n">
        <v>149</v>
      </c>
      <c r="E155" s="80" t="s">
        <v>137</v>
      </c>
      <c r="F155" s="70" t="s">
        <v>185</v>
      </c>
      <c r="G155" s="73" t="s">
        <v>155</v>
      </c>
      <c r="I155" s="27" t="n">
        <v>23</v>
      </c>
      <c r="J155" s="21" t="s">
        <v>186</v>
      </c>
      <c r="K155" s="4" t="n">
        <v>38</v>
      </c>
      <c r="L155" s="21" t="s">
        <v>187</v>
      </c>
    </row>
    <row r="156" customFormat="false" ht="24.95" hidden="false" customHeight="true" outlineLevel="0" collapsed="false">
      <c r="A156" s="70" t="s">
        <v>188</v>
      </c>
      <c r="B156" s="80" t="n">
        <v>4</v>
      </c>
      <c r="C156" s="80" t="n">
        <v>2</v>
      </c>
      <c r="D156" s="80" t="n">
        <v>151</v>
      </c>
      <c r="E156" s="80" t="s">
        <v>137</v>
      </c>
      <c r="F156" s="72" t="s">
        <v>189</v>
      </c>
      <c r="G156" s="73" t="s">
        <v>155</v>
      </c>
      <c r="I156" s="27" t="n">
        <v>24</v>
      </c>
      <c r="J156" s="21" t="s">
        <v>190</v>
      </c>
      <c r="K156" s="4"/>
      <c r="L156" s="21"/>
    </row>
    <row r="157" customFormat="false" ht="24.95" hidden="false" customHeight="true" outlineLevel="0" collapsed="false">
      <c r="A157" s="81" t="s">
        <v>191</v>
      </c>
      <c r="B157" s="82" t="n">
        <v>2</v>
      </c>
      <c r="C157" s="82" t="n">
        <v>1</v>
      </c>
      <c r="D157" s="82" t="n">
        <v>153</v>
      </c>
      <c r="E157" s="82" t="s">
        <v>137</v>
      </c>
      <c r="F157" s="81" t="s">
        <v>192</v>
      </c>
      <c r="G157" s="73" t="s">
        <v>155</v>
      </c>
    </row>
    <row r="158" customFormat="false" ht="24.95" hidden="false" customHeight="true" outlineLevel="0" collapsed="false">
      <c r="A158" s="81" t="s">
        <v>193</v>
      </c>
      <c r="B158" s="82" t="n">
        <v>140</v>
      </c>
      <c r="C158" s="82" t="n">
        <v>70</v>
      </c>
      <c r="D158" s="82" t="n">
        <v>154</v>
      </c>
      <c r="E158" s="82" t="s">
        <v>137</v>
      </c>
      <c r="F158" s="81" t="s">
        <v>194</v>
      </c>
      <c r="G158" s="73" t="s">
        <v>155</v>
      </c>
    </row>
    <row r="159" customFormat="false" ht="24.95" hidden="false" customHeight="true" outlineLevel="0" collapsed="false">
      <c r="A159" s="81" t="s">
        <v>195</v>
      </c>
      <c r="B159" s="82" t="n">
        <v>2</v>
      </c>
      <c r="C159" s="82" t="n">
        <v>1</v>
      </c>
      <c r="D159" s="82" t="n">
        <v>224</v>
      </c>
      <c r="E159" s="82" t="s">
        <v>137</v>
      </c>
      <c r="F159" s="81" t="s">
        <v>196</v>
      </c>
      <c r="G159" s="73" t="s">
        <v>155</v>
      </c>
    </row>
    <row r="160" customFormat="false" ht="24.95" hidden="false" customHeight="true" outlineLevel="0" collapsed="false">
      <c r="A160" s="81" t="s">
        <v>197</v>
      </c>
      <c r="B160" s="82" t="n">
        <v>140</v>
      </c>
      <c r="C160" s="82" t="n">
        <v>70</v>
      </c>
      <c r="D160" s="82" t="n">
        <v>225</v>
      </c>
      <c r="E160" s="82" t="s">
        <v>137</v>
      </c>
      <c r="F160" s="81" t="s">
        <v>198</v>
      </c>
      <c r="G160" s="73" t="s">
        <v>155</v>
      </c>
    </row>
    <row r="166" customFormat="false" ht="69.75" hidden="false" customHeight="true" outlineLevel="0" collapsed="false">
      <c r="A166" s="1" t="s">
        <v>199</v>
      </c>
      <c r="B166" s="1"/>
      <c r="C166" s="1"/>
    </row>
    <row r="167" customFormat="false" ht="21" hidden="false" customHeight="true" outlineLevel="0" collapsed="false"/>
    <row r="169" customFormat="false" ht="24.95" hidden="false" customHeight="true" outlineLevel="0" collapsed="false">
      <c r="A169" s="67"/>
      <c r="B169" s="67"/>
      <c r="C169" s="67"/>
    </row>
    <row r="170" customFormat="false" ht="24.95" hidden="false" customHeight="true" outlineLevel="0" collapsed="false">
      <c r="A170" s="2" t="s">
        <v>200</v>
      </c>
      <c r="B170" s="2" t="s">
        <v>8</v>
      </c>
      <c r="C170" s="2" t="s">
        <v>9</v>
      </c>
    </row>
    <row r="171" customFormat="false" ht="24.95" hidden="false" customHeight="true" outlineLevel="0" collapsed="false">
      <c r="A171" s="29" t="s">
        <v>53</v>
      </c>
      <c r="B171" s="4" t="n">
        <v>1</v>
      </c>
      <c r="C171" s="4" t="s">
        <v>137</v>
      </c>
    </row>
    <row r="172" customFormat="false" ht="24.95" hidden="false" customHeight="true" outlineLevel="0" collapsed="false">
      <c r="A172" s="29" t="s">
        <v>53</v>
      </c>
      <c r="B172" s="4" t="n">
        <v>2</v>
      </c>
      <c r="C172" s="4" t="s">
        <v>137</v>
      </c>
    </row>
    <row r="173" customFormat="false" ht="24.95" hidden="false" customHeight="true" outlineLevel="0" collapsed="false">
      <c r="A173" s="29" t="s">
        <v>201</v>
      </c>
      <c r="B173" s="4" t="n">
        <v>3</v>
      </c>
      <c r="C173" s="4" t="s">
        <v>137</v>
      </c>
    </row>
    <row r="174" customFormat="false" ht="24.95" hidden="false" customHeight="true" outlineLevel="0" collapsed="false">
      <c r="A174" s="29" t="s">
        <v>202</v>
      </c>
      <c r="B174" s="4" t="n">
        <v>4</v>
      </c>
      <c r="C174" s="4" t="s">
        <v>137</v>
      </c>
    </row>
    <row r="175" customFormat="false" ht="24.95" hidden="false" customHeight="true" outlineLevel="0" collapsed="false">
      <c r="A175" s="29" t="s">
        <v>203</v>
      </c>
      <c r="B175" s="4" t="n">
        <v>5</v>
      </c>
      <c r="C175" s="4" t="s">
        <v>137</v>
      </c>
    </row>
    <row r="176" customFormat="false" ht="24.95" hidden="false" customHeight="true" outlineLevel="0" collapsed="false">
      <c r="A176" s="83" t="s">
        <v>204</v>
      </c>
      <c r="B176" s="48" t="n">
        <v>6</v>
      </c>
      <c r="C176" s="48" t="s">
        <v>137</v>
      </c>
    </row>
    <row r="177" customFormat="false" ht="24.95" hidden="false" customHeight="true" outlineLevel="0" collapsed="false">
      <c r="A177" s="83" t="s">
        <v>205</v>
      </c>
      <c r="B177" s="4" t="n">
        <v>7</v>
      </c>
      <c r="C177" s="4" t="s">
        <v>137</v>
      </c>
    </row>
    <row r="178" customFormat="false" ht="24.95" hidden="false" customHeight="true" outlineLevel="0" collapsed="false">
      <c r="A178" s="83" t="s">
        <v>206</v>
      </c>
      <c r="B178" s="4" t="n">
        <v>8</v>
      </c>
      <c r="C178" s="4" t="s">
        <v>137</v>
      </c>
    </row>
    <row r="179" customFormat="false" ht="24.95" hidden="false" customHeight="true" outlineLevel="0" collapsed="false">
      <c r="A179" s="83" t="s">
        <v>207</v>
      </c>
      <c r="B179" s="4" t="n">
        <v>9</v>
      </c>
      <c r="C179" s="4" t="s">
        <v>137</v>
      </c>
    </row>
    <row r="180" customFormat="false" ht="24.95" hidden="false" customHeight="true" outlineLevel="0" collapsed="false">
      <c r="A180" s="83" t="s">
        <v>208</v>
      </c>
      <c r="B180" s="4" t="n">
        <v>10</v>
      </c>
      <c r="C180" s="4" t="s">
        <v>137</v>
      </c>
    </row>
    <row r="181" customFormat="false" ht="24.95" hidden="false" customHeight="true" outlineLevel="0" collapsed="false">
      <c r="A181" s="83" t="s">
        <v>209</v>
      </c>
      <c r="B181" s="4" t="n">
        <v>11</v>
      </c>
      <c r="C181" s="4" t="s">
        <v>137</v>
      </c>
    </row>
    <row r="182" customFormat="false" ht="24.95" hidden="false" customHeight="true" outlineLevel="0" collapsed="false">
      <c r="A182" s="83" t="s">
        <v>53</v>
      </c>
      <c r="B182" s="48" t="n">
        <v>12</v>
      </c>
      <c r="C182" s="4" t="s">
        <v>137</v>
      </c>
    </row>
    <row r="183" customFormat="false" ht="24.95" hidden="false" customHeight="true" outlineLevel="0" collapsed="false">
      <c r="A183" s="29" t="s">
        <v>210</v>
      </c>
      <c r="B183" s="4" t="n">
        <v>13</v>
      </c>
      <c r="C183" s="4" t="s">
        <v>137</v>
      </c>
    </row>
    <row r="184" customFormat="false" ht="24.95" hidden="false" customHeight="true" outlineLevel="0" collapsed="false">
      <c r="A184" s="29" t="s">
        <v>211</v>
      </c>
      <c r="B184" s="4" t="n">
        <v>14</v>
      </c>
      <c r="C184" s="4" t="s">
        <v>137</v>
      </c>
    </row>
    <row r="185" customFormat="false" ht="24.95" hidden="false" customHeight="true" outlineLevel="0" collapsed="false">
      <c r="A185" s="29" t="s">
        <v>212</v>
      </c>
      <c r="B185" s="4" t="n">
        <v>15</v>
      </c>
      <c r="C185" s="4" t="s">
        <v>137</v>
      </c>
    </row>
    <row r="186" customFormat="false" ht="24.95" hidden="false" customHeight="true" outlineLevel="0" collapsed="false">
      <c r="A186" s="83" t="s">
        <v>213</v>
      </c>
      <c r="B186" s="4" t="n">
        <v>16</v>
      </c>
      <c r="C186" s="4" t="s">
        <v>137</v>
      </c>
    </row>
    <row r="187" customFormat="false" ht="24.95" hidden="false" customHeight="true" outlineLevel="0" collapsed="false">
      <c r="A187" s="83" t="s">
        <v>214</v>
      </c>
      <c r="B187" s="4" t="n">
        <v>17</v>
      </c>
      <c r="C187" s="4" t="s">
        <v>137</v>
      </c>
    </row>
    <row r="188" customFormat="false" ht="24.95" hidden="false" customHeight="true" outlineLevel="0" collapsed="false">
      <c r="A188" s="83" t="s">
        <v>215</v>
      </c>
      <c r="B188" s="48" t="n">
        <v>18</v>
      </c>
      <c r="C188" s="4" t="s">
        <v>137</v>
      </c>
    </row>
    <row r="189" customFormat="false" ht="24.95" hidden="false" customHeight="true" outlineLevel="0" collapsed="false">
      <c r="A189" s="29" t="s">
        <v>216</v>
      </c>
      <c r="B189" s="4" t="n">
        <v>19</v>
      </c>
      <c r="C189" s="4" t="s">
        <v>137</v>
      </c>
    </row>
    <row r="190" customFormat="false" ht="24.95" hidden="false" customHeight="true" outlineLevel="0" collapsed="false">
      <c r="A190" s="29" t="s">
        <v>217</v>
      </c>
      <c r="B190" s="4" t="n">
        <v>20</v>
      </c>
      <c r="C190" s="4" t="s">
        <v>137</v>
      </c>
    </row>
    <row r="191" customFormat="false" ht="24.95" hidden="false" customHeight="true" outlineLevel="0" collapsed="false">
      <c r="A191" s="29" t="s">
        <v>53</v>
      </c>
      <c r="B191" s="4" t="n">
        <v>21</v>
      </c>
      <c r="C191" s="4" t="s">
        <v>137</v>
      </c>
    </row>
    <row r="192" customFormat="false" ht="24.95" hidden="false" customHeight="true" outlineLevel="0" collapsed="false">
      <c r="A192" s="29" t="s">
        <v>53</v>
      </c>
      <c r="B192" s="4" t="n">
        <v>22</v>
      </c>
      <c r="C192" s="4" t="s">
        <v>137</v>
      </c>
    </row>
    <row r="193" customFormat="false" ht="24.95" hidden="false" customHeight="true" outlineLevel="0" collapsed="false">
      <c r="A193" s="29" t="s">
        <v>53</v>
      </c>
      <c r="B193" s="4" t="n">
        <v>23</v>
      </c>
      <c r="C193" s="4" t="s">
        <v>137</v>
      </c>
    </row>
    <row r="194" customFormat="false" ht="24.95" hidden="false" customHeight="true" outlineLevel="0" collapsed="false">
      <c r="A194" s="29" t="s">
        <v>53</v>
      </c>
      <c r="B194" s="48" t="n">
        <v>24</v>
      </c>
      <c r="C194" s="4" t="s">
        <v>137</v>
      </c>
    </row>
    <row r="195" customFormat="false" ht="24.95" hidden="false" customHeight="true" outlineLevel="0" collapsed="false">
      <c r="A195" s="29" t="s">
        <v>53</v>
      </c>
      <c r="B195" s="4" t="n">
        <v>25</v>
      </c>
      <c r="C195" s="4" t="s">
        <v>137</v>
      </c>
    </row>
    <row r="196" customFormat="false" ht="24.95" hidden="false" customHeight="true" outlineLevel="0" collapsed="false">
      <c r="A196" s="29" t="s">
        <v>53</v>
      </c>
      <c r="B196" s="4" t="n">
        <v>26</v>
      </c>
      <c r="C196" s="4" t="s">
        <v>137</v>
      </c>
    </row>
    <row r="197" customFormat="false" ht="24.95" hidden="false" customHeight="true" outlineLevel="0" collapsed="false">
      <c r="A197" s="29" t="s">
        <v>53</v>
      </c>
      <c r="B197" s="4" t="n">
        <v>27</v>
      </c>
      <c r="C197" s="4" t="s">
        <v>137</v>
      </c>
    </row>
    <row r="198" customFormat="false" ht="24.95" hidden="false" customHeight="true" outlineLevel="0" collapsed="false">
      <c r="A198" s="29" t="s">
        <v>53</v>
      </c>
      <c r="B198" s="4" t="n">
        <v>28</v>
      </c>
      <c r="C198" s="4" t="s">
        <v>137</v>
      </c>
    </row>
    <row r="199" customFormat="false" ht="24.95" hidden="false" customHeight="true" outlineLevel="0" collapsed="false">
      <c r="A199" s="29" t="s">
        <v>53</v>
      </c>
      <c r="B199" s="4" t="n">
        <v>29</v>
      </c>
      <c r="C199" s="4" t="s">
        <v>137</v>
      </c>
    </row>
    <row r="200" customFormat="false" ht="24.95" hidden="false" customHeight="true" outlineLevel="0" collapsed="false">
      <c r="A200" s="29" t="s">
        <v>53</v>
      </c>
      <c r="B200" s="48" t="n">
        <v>30</v>
      </c>
      <c r="C200" s="4" t="s">
        <v>137</v>
      </c>
    </row>
    <row r="201" customFormat="false" ht="24.95" hidden="false" customHeight="true" outlineLevel="0" collapsed="false">
      <c r="A201" s="29" t="s">
        <v>53</v>
      </c>
      <c r="B201" s="4" t="n">
        <v>31</v>
      </c>
      <c r="C201" s="4" t="s">
        <v>137</v>
      </c>
    </row>
    <row r="202" customFormat="false" ht="24.95" hidden="false" customHeight="true" outlineLevel="0" collapsed="false">
      <c r="A202" s="29" t="s">
        <v>53</v>
      </c>
      <c r="B202" s="4" t="n">
        <v>32</v>
      </c>
      <c r="C202" s="4" t="s">
        <v>137</v>
      </c>
    </row>
    <row r="203" customFormat="false" ht="24.95" hidden="false" customHeight="true" outlineLevel="0" collapsed="false">
      <c r="A203" s="37"/>
      <c r="B203" s="13"/>
      <c r="C203" s="13"/>
    </row>
    <row r="206" customFormat="false" ht="71.25" hidden="false" customHeight="true" outlineLevel="0" collapsed="false">
      <c r="A206" s="1" t="s">
        <v>218</v>
      </c>
      <c r="B206" s="1"/>
      <c r="C206" s="1"/>
    </row>
    <row r="209" customFormat="false" ht="24.95" hidden="false" customHeight="true" outlineLevel="0" collapsed="false">
      <c r="A209" s="67"/>
      <c r="B209" s="67"/>
      <c r="C209" s="67"/>
    </row>
    <row r="210" customFormat="false" ht="24.95" hidden="false" customHeight="true" outlineLevel="0" collapsed="false">
      <c r="A210" s="2" t="s">
        <v>200</v>
      </c>
      <c r="B210" s="2" t="s">
        <v>8</v>
      </c>
      <c r="C210" s="2" t="s">
        <v>9</v>
      </c>
    </row>
    <row r="211" customFormat="false" ht="24.95" hidden="false" customHeight="true" outlineLevel="0" collapsed="false">
      <c r="A211" s="29" t="s">
        <v>219</v>
      </c>
      <c r="B211" s="4" t="n">
        <v>1</v>
      </c>
      <c r="C211" s="4" t="s">
        <v>137</v>
      </c>
    </row>
    <row r="212" customFormat="false" ht="24.95" hidden="false" customHeight="true" outlineLevel="0" collapsed="false">
      <c r="A212" s="29" t="s">
        <v>220</v>
      </c>
      <c r="B212" s="4" t="n">
        <v>2</v>
      </c>
      <c r="C212" s="4" t="s">
        <v>137</v>
      </c>
    </row>
    <row r="213" customFormat="false" ht="24.95" hidden="false" customHeight="true" outlineLevel="0" collapsed="false">
      <c r="A213" s="83" t="s">
        <v>221</v>
      </c>
      <c r="B213" s="48" t="n">
        <v>3</v>
      </c>
      <c r="C213" s="48" t="s">
        <v>137</v>
      </c>
    </row>
    <row r="214" customFormat="false" ht="24.95" hidden="false" customHeight="true" outlineLevel="0" collapsed="false">
      <c r="A214" s="83" t="s">
        <v>222</v>
      </c>
      <c r="B214" s="4" t="n">
        <v>4</v>
      </c>
      <c r="C214" s="4" t="s">
        <v>137</v>
      </c>
    </row>
    <row r="215" customFormat="false" ht="24.95" hidden="false" customHeight="true" outlineLevel="0" collapsed="false">
      <c r="A215" s="83" t="s">
        <v>223</v>
      </c>
      <c r="B215" s="4" t="n">
        <v>5</v>
      </c>
      <c r="C215" s="4" t="s">
        <v>137</v>
      </c>
    </row>
    <row r="216" customFormat="false" ht="24.95" hidden="false" customHeight="true" outlineLevel="0" collapsed="false">
      <c r="A216" s="83" t="s">
        <v>224</v>
      </c>
      <c r="B216" s="4" t="n">
        <v>6</v>
      </c>
      <c r="C216" s="4" t="s">
        <v>137</v>
      </c>
    </row>
    <row r="217" customFormat="false" ht="24.95" hidden="false" customHeight="true" outlineLevel="0" collapsed="false">
      <c r="A217" s="83" t="s">
        <v>210</v>
      </c>
      <c r="B217" s="48" t="n">
        <v>7</v>
      </c>
      <c r="C217" s="4" t="s">
        <v>137</v>
      </c>
    </row>
    <row r="218" customFormat="false" ht="24.95" hidden="false" customHeight="true" outlineLevel="0" collapsed="false">
      <c r="A218" s="83" t="s">
        <v>225</v>
      </c>
      <c r="B218" s="4" t="n">
        <v>8</v>
      </c>
      <c r="C218" s="4" t="s">
        <v>137</v>
      </c>
    </row>
    <row r="219" customFormat="false" ht="24.95" hidden="false" customHeight="true" outlineLevel="0" collapsed="false">
      <c r="A219" s="83" t="s">
        <v>53</v>
      </c>
      <c r="B219" s="4" t="n">
        <v>9</v>
      </c>
      <c r="C219" s="4" t="s">
        <v>137</v>
      </c>
    </row>
    <row r="220" customFormat="false" ht="24.95" hidden="false" customHeight="true" outlineLevel="0" collapsed="false">
      <c r="A220" s="29" t="s">
        <v>53</v>
      </c>
      <c r="B220" s="4" t="n">
        <v>10</v>
      </c>
      <c r="C220" s="4" t="s">
        <v>137</v>
      </c>
    </row>
    <row r="221" customFormat="false" ht="24.95" hidden="false" customHeight="true" outlineLevel="0" collapsed="false">
      <c r="A221" s="29" t="s">
        <v>209</v>
      </c>
      <c r="B221" s="48" t="n">
        <v>11</v>
      </c>
      <c r="C221" s="4" t="s">
        <v>137</v>
      </c>
    </row>
    <row r="222" customFormat="false" ht="24.95" hidden="false" customHeight="true" outlineLevel="0" collapsed="false">
      <c r="A222" s="29" t="s">
        <v>208</v>
      </c>
      <c r="B222" s="4" t="n">
        <v>12</v>
      </c>
      <c r="C222" s="4" t="s">
        <v>137</v>
      </c>
    </row>
    <row r="223" customFormat="false" ht="24.95" hidden="false" customHeight="true" outlineLevel="0" collapsed="false">
      <c r="A223" s="29" t="s">
        <v>207</v>
      </c>
      <c r="B223" s="4" t="n">
        <v>13</v>
      </c>
      <c r="C223" s="4" t="s">
        <v>137</v>
      </c>
    </row>
    <row r="224" customFormat="false" ht="24.95" hidden="false" customHeight="true" outlineLevel="0" collapsed="false">
      <c r="A224" s="29" t="s">
        <v>206</v>
      </c>
      <c r="B224" s="4" t="n">
        <v>14</v>
      </c>
      <c r="C224" s="4" t="s">
        <v>137</v>
      </c>
    </row>
    <row r="225" customFormat="false" ht="24.95" hidden="false" customHeight="true" outlineLevel="0" collapsed="false">
      <c r="A225" s="29" t="s">
        <v>205</v>
      </c>
      <c r="B225" s="48" t="n">
        <v>15</v>
      </c>
      <c r="C225" s="4" t="s">
        <v>137</v>
      </c>
    </row>
    <row r="226" customFormat="false" ht="24.95" hidden="false" customHeight="true" outlineLevel="0" collapsed="false">
      <c r="A226" s="29" t="s">
        <v>204</v>
      </c>
      <c r="B226" s="4" t="n">
        <v>16</v>
      </c>
      <c r="C226" s="4" t="s">
        <v>137</v>
      </c>
    </row>
    <row r="227" customFormat="false" ht="24.95" hidden="false" customHeight="true" outlineLevel="0" collapsed="false">
      <c r="A227" s="29" t="s">
        <v>203</v>
      </c>
      <c r="B227" s="4" t="n">
        <v>17</v>
      </c>
      <c r="C227" s="4" t="s">
        <v>137</v>
      </c>
    </row>
    <row r="228" customFormat="false" ht="24.95" hidden="false" customHeight="true" outlineLevel="0" collapsed="false">
      <c r="A228" s="29" t="s">
        <v>202</v>
      </c>
      <c r="B228" s="4" t="n">
        <v>18</v>
      </c>
      <c r="C228" s="4" t="s">
        <v>137</v>
      </c>
    </row>
    <row r="229" customFormat="false" ht="24.95" hidden="false" customHeight="true" outlineLevel="0" collapsed="false">
      <c r="A229" s="83" t="s">
        <v>201</v>
      </c>
      <c r="B229" s="48" t="n">
        <v>19</v>
      </c>
      <c r="C229" s="4" t="s">
        <v>137</v>
      </c>
    </row>
    <row r="230" customFormat="false" ht="24.95" hidden="false" customHeight="true" outlineLevel="0" collapsed="false">
      <c r="A230" s="83" t="s">
        <v>53</v>
      </c>
      <c r="B230" s="4" t="n">
        <v>20</v>
      </c>
      <c r="C230" s="4" t="s">
        <v>137</v>
      </c>
    </row>
    <row r="231" customFormat="false" ht="24.95" hidden="false" customHeight="true" outlineLevel="0" collapsed="false">
      <c r="A231" s="83" t="s">
        <v>53</v>
      </c>
      <c r="B231" s="4" t="n">
        <v>21</v>
      </c>
      <c r="C231" s="4" t="s">
        <v>137</v>
      </c>
    </row>
    <row r="232" customFormat="false" ht="24.95" hidden="false" customHeight="true" outlineLevel="0" collapsed="false">
      <c r="A232" s="83" t="s">
        <v>53</v>
      </c>
      <c r="B232" s="4" t="n">
        <v>22</v>
      </c>
      <c r="C232" s="4" t="s">
        <v>137</v>
      </c>
    </row>
    <row r="233" customFormat="false" ht="24.95" hidden="false" customHeight="true" outlineLevel="0" collapsed="false">
      <c r="A233" s="83" t="s">
        <v>53</v>
      </c>
      <c r="B233" s="48" t="n">
        <v>23</v>
      </c>
      <c r="C233" s="4" t="s">
        <v>137</v>
      </c>
    </row>
    <row r="234" customFormat="false" ht="24.95" hidden="false" customHeight="true" outlineLevel="0" collapsed="false">
      <c r="A234" s="83" t="s">
        <v>53</v>
      </c>
      <c r="B234" s="4" t="n">
        <v>24</v>
      </c>
      <c r="C234" s="4" t="s">
        <v>137</v>
      </c>
    </row>
    <row r="235" customFormat="false" ht="24.95" hidden="false" customHeight="true" outlineLevel="0" collapsed="false">
      <c r="A235" s="83" t="s">
        <v>53</v>
      </c>
      <c r="B235" s="4" t="n">
        <v>25</v>
      </c>
      <c r="C235" s="4" t="s">
        <v>137</v>
      </c>
    </row>
    <row r="236" customFormat="false" ht="24.95" hidden="false" customHeight="true" outlineLevel="0" collapsed="false">
      <c r="A236" s="83" t="s">
        <v>53</v>
      </c>
      <c r="B236" s="4" t="n">
        <v>26</v>
      </c>
      <c r="C236" s="4" t="s">
        <v>137</v>
      </c>
      <c r="F236" s="84"/>
    </row>
    <row r="237" customFormat="false" ht="24.95" hidden="false" customHeight="true" outlineLevel="0" collapsed="false">
      <c r="A237" s="83" t="s">
        <v>53</v>
      </c>
      <c r="B237" s="48" t="n">
        <v>27</v>
      </c>
      <c r="C237" s="4" t="s">
        <v>137</v>
      </c>
    </row>
    <row r="238" customFormat="false" ht="24.95" hidden="false" customHeight="true" outlineLevel="0" collapsed="false">
      <c r="A238" s="83" t="s">
        <v>53</v>
      </c>
      <c r="B238" s="4" t="n">
        <v>28</v>
      </c>
      <c r="C238" s="4" t="s">
        <v>137</v>
      </c>
    </row>
    <row r="239" customFormat="false" ht="24.95" hidden="false" customHeight="true" outlineLevel="0" collapsed="false">
      <c r="A239" s="83" t="s">
        <v>53</v>
      </c>
      <c r="B239" s="4" t="n">
        <v>29</v>
      </c>
      <c r="C239" s="4" t="s">
        <v>137</v>
      </c>
    </row>
    <row r="240" customFormat="false" ht="24.95" hidden="false" customHeight="true" outlineLevel="0" collapsed="false">
      <c r="A240" s="83" t="s">
        <v>53</v>
      </c>
      <c r="B240" s="4" t="n">
        <v>30</v>
      </c>
      <c r="C240" s="4" t="s">
        <v>137</v>
      </c>
    </row>
    <row r="241" customFormat="false" ht="24.95" hidden="false" customHeight="true" outlineLevel="0" collapsed="false">
      <c r="A241" s="83" t="s">
        <v>53</v>
      </c>
      <c r="B241" s="4" t="n">
        <v>31</v>
      </c>
      <c r="C241" s="4" t="s">
        <v>137</v>
      </c>
    </row>
    <row r="242" customFormat="false" ht="24.95" hidden="false" customHeight="true" outlineLevel="0" collapsed="false">
      <c r="A242" s="83" t="s">
        <v>53</v>
      </c>
      <c r="B242" s="48" t="n">
        <v>32</v>
      </c>
      <c r="C242" s="4" t="s">
        <v>137</v>
      </c>
    </row>
    <row r="243" customFormat="false" ht="24.95" hidden="false" customHeight="true" outlineLevel="0" collapsed="false">
      <c r="A243" s="83" t="s">
        <v>226</v>
      </c>
      <c r="B243" s="4" t="n">
        <v>33</v>
      </c>
      <c r="C243" s="4" t="s">
        <v>11</v>
      </c>
    </row>
    <row r="244" customFormat="false" ht="24.95" hidden="false" customHeight="true" outlineLevel="0" collapsed="false">
      <c r="A244" s="83" t="s">
        <v>227</v>
      </c>
      <c r="B244" s="4" t="n">
        <v>34</v>
      </c>
      <c r="C244" s="4" t="s">
        <v>11</v>
      </c>
    </row>
    <row r="245" customFormat="false" ht="24.95" hidden="false" customHeight="true" outlineLevel="0" collapsed="false">
      <c r="A245" s="83" t="s">
        <v>228</v>
      </c>
      <c r="B245" s="4" t="n">
        <v>35</v>
      </c>
      <c r="C245" s="4" t="s">
        <v>11</v>
      </c>
    </row>
    <row r="246" customFormat="false" ht="24.95" hidden="false" customHeight="true" outlineLevel="0" collapsed="false">
      <c r="A246" s="83" t="s">
        <v>229</v>
      </c>
      <c r="B246" s="48" t="n">
        <v>36</v>
      </c>
      <c r="C246" s="4" t="s">
        <v>11</v>
      </c>
    </row>
    <row r="247" customFormat="false" ht="24.95" hidden="false" customHeight="true" outlineLevel="0" collapsed="false">
      <c r="A247" s="83" t="s">
        <v>230</v>
      </c>
      <c r="B247" s="4" t="n">
        <v>37</v>
      </c>
      <c r="C247" s="4" t="s">
        <v>11</v>
      </c>
    </row>
    <row r="248" customFormat="false" ht="24.95" hidden="false" customHeight="true" outlineLevel="0" collapsed="false">
      <c r="A248" s="83" t="s">
        <v>231</v>
      </c>
      <c r="B248" s="4" t="n">
        <v>38</v>
      </c>
      <c r="C248" s="4" t="s">
        <v>11</v>
      </c>
    </row>
    <row r="249" customFormat="false" ht="24.95" hidden="false" customHeight="true" outlineLevel="0" collapsed="false">
      <c r="A249" s="83" t="s">
        <v>53</v>
      </c>
      <c r="B249" s="4" t="n">
        <v>39</v>
      </c>
      <c r="C249" s="4" t="s">
        <v>137</v>
      </c>
    </row>
    <row r="250" customFormat="false" ht="24.95" hidden="false" customHeight="true" outlineLevel="0" collapsed="false">
      <c r="A250" s="83" t="s">
        <v>53</v>
      </c>
      <c r="B250" s="48" t="n">
        <v>40</v>
      </c>
      <c r="C250" s="4" t="s">
        <v>137</v>
      </c>
    </row>
    <row r="251" customFormat="false" ht="24.95" hidden="false" customHeight="true" outlineLevel="0" collapsed="false">
      <c r="A251" s="83" t="s">
        <v>53</v>
      </c>
      <c r="B251" s="4" t="n">
        <v>41</v>
      </c>
      <c r="C251" s="4" t="s">
        <v>137</v>
      </c>
    </row>
    <row r="252" customFormat="false" ht="24.95" hidden="false" customHeight="true" outlineLevel="0" collapsed="false">
      <c r="A252" s="83" t="s">
        <v>53</v>
      </c>
      <c r="B252" s="4" t="n">
        <v>42</v>
      </c>
      <c r="C252" s="4" t="s">
        <v>137</v>
      </c>
    </row>
    <row r="253" customFormat="false" ht="24.95" hidden="false" customHeight="true" outlineLevel="0" collapsed="false">
      <c r="A253" s="83" t="s">
        <v>53</v>
      </c>
      <c r="B253" s="4" t="n">
        <v>43</v>
      </c>
      <c r="C253" s="4" t="s">
        <v>137</v>
      </c>
    </row>
    <row r="254" customFormat="false" ht="24.95" hidden="false" customHeight="true" outlineLevel="0" collapsed="false">
      <c r="A254" s="83" t="s">
        <v>53</v>
      </c>
      <c r="B254" s="48" t="n">
        <v>44</v>
      </c>
      <c r="C254" s="4" t="s">
        <v>137</v>
      </c>
    </row>
    <row r="255" customFormat="false" ht="24.95" hidden="false" customHeight="true" outlineLevel="0" collapsed="false">
      <c r="A255" s="83" t="s">
        <v>53</v>
      </c>
      <c r="B255" s="4" t="n">
        <v>45</v>
      </c>
      <c r="C255" s="4" t="s">
        <v>137</v>
      </c>
    </row>
    <row r="256" customFormat="false" ht="24.95" hidden="false" customHeight="true" outlineLevel="0" collapsed="false">
      <c r="A256" s="83" t="s">
        <v>53</v>
      </c>
      <c r="B256" s="4" t="n">
        <v>46</v>
      </c>
      <c r="C256" s="4" t="s">
        <v>137</v>
      </c>
    </row>
    <row r="257" customFormat="false" ht="24.95" hidden="false" customHeight="true" outlineLevel="0" collapsed="false">
      <c r="A257" s="83" t="s">
        <v>53</v>
      </c>
      <c r="B257" s="4" t="n">
        <v>47</v>
      </c>
      <c r="C257" s="4" t="s">
        <v>137</v>
      </c>
    </row>
    <row r="258" customFormat="false" ht="24.95" hidden="false" customHeight="true" outlineLevel="0" collapsed="false"/>
    <row r="259" customFormat="false" ht="24.95" hidden="false" customHeight="true" outlineLevel="0" collapsed="false"/>
    <row r="260" customFormat="false" ht="24.95" hidden="false" customHeight="true" outlineLevel="0" collapsed="false"/>
    <row r="261" customFormat="false" ht="24.95" hidden="false" customHeight="true" outlineLevel="0" collapsed="false"/>
    <row r="262" customFormat="false" ht="24.95" hidden="false" customHeight="true" outlineLevel="0" collapsed="false"/>
    <row r="263" customFormat="false" ht="24.95" hidden="false" customHeight="true" outlineLevel="0" collapsed="false"/>
  </sheetData>
  <mergeCells count="22">
    <mergeCell ref="A1:E1"/>
    <mergeCell ref="I3:J3"/>
    <mergeCell ref="A6:E6"/>
    <mergeCell ref="I19:L19"/>
    <mergeCell ref="A55:E55"/>
    <mergeCell ref="A79:E79"/>
    <mergeCell ref="G81:G85"/>
    <mergeCell ref="G86:G90"/>
    <mergeCell ref="G91:G95"/>
    <mergeCell ref="G96:G100"/>
    <mergeCell ref="G101:G105"/>
    <mergeCell ref="G106:G110"/>
    <mergeCell ref="G111:G115"/>
    <mergeCell ref="G116:G120"/>
    <mergeCell ref="A126:E126"/>
    <mergeCell ref="A136:E136"/>
    <mergeCell ref="A139:E139"/>
    <mergeCell ref="I141:L141"/>
    <mergeCell ref="A166:C166"/>
    <mergeCell ref="A169:C169"/>
    <mergeCell ref="A206:C206"/>
    <mergeCell ref="A209:C20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N25" activeCellId="0" sqref="N25"/>
    </sheetView>
  </sheetViews>
  <sheetFormatPr defaultRowHeight="13.8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710</TotalTime>
  <Application>LibreOffice/6.2.7.1$Windows_X86_64 LibreOffice_project/23edc44b61b830b7d749943e020e96f5a7df63bf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2006-09-25T09:17:32Z</dcterms:created>
  <dc:creator/>
  <dc:description/>
  <dc:language>it-IT</dc:language>
  <cp:lastModifiedBy/>
  <dcterms:modified xsi:type="dcterms:W3CDTF">2021-10-14T09:16:45Z</dcterms:modified>
  <cp:revision>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